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xml" ContentType="application/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CT-Schnupperplätze-TG" sheetId="1" r:id="rId4"/>
  </sheets>
  <definedNames>
    <definedName hidden="1" localSheetId="0" name="_xlnm._FilterDatabase">'ICT-Schnupperplätze-TG'!$A$5:$J$5</definedName>
  </definedNames>
  <calcPr/>
  <extLst>
    <ext uri="GoogleSheetsCustomDataVersion2">
      <go:sheetsCustomData xmlns:go="http://customooxmlschemas.google.com/" r:id="rId5" roundtripDataChecksum="pEqqsyVQGO8T1QTJuecILQ5FX/Obdqdgvs+4u780R9s="/>
    </ext>
  </extLst>
</workbook>
</file>

<file path=xl/sharedStrings.xml><?xml version="1.0" encoding="utf-8"?>
<sst xmlns="http://schemas.openxmlformats.org/spreadsheetml/2006/main" count="587" uniqueCount="335">
  <si>
    <t>ICT-Berufsbildung Thurgau</t>
  </si>
  <si>
    <t xml:space="preserve">   </t>
  </si>
  <si>
    <t>Gemeldete Schnupperplätze
unserer Mitglieder Berufsverband Informatik</t>
  </si>
  <si>
    <t>ICT-Schnupperlehrstellen</t>
  </si>
  <si>
    <r>
      <rPr>
        <rFont val="Calibri"/>
        <b/>
        <color theme="1"/>
        <sz val="12.0"/>
      </rPr>
      <t>ICT-Fachmann/ICT-Fachfrau EFZ:</t>
    </r>
    <r>
      <rPr>
        <rFont val="Calibri"/>
        <color theme="1"/>
        <sz val="10.0"/>
      </rPr>
      <t xml:space="preserve"> Bei Informatiker EFZ Ausbildungsbetrieben anfragen. Für Schnuppern passt dies auch!</t>
    </r>
  </si>
  <si>
    <t>Ziel: Beruf kennenlernen / ICT-Einblick geben
(nicht als Lehrlingsselektionsliste gedacht)</t>
  </si>
  <si>
    <r>
      <rPr>
        <rFont val="Calibri"/>
        <b/>
        <color theme="1"/>
        <sz val="12.0"/>
      </rPr>
      <t>Entwickler/in digitales Business:</t>
    </r>
    <r>
      <rPr>
        <rFont val="Calibri"/>
        <color theme="1"/>
        <sz val="10.0"/>
      </rPr>
      <t xml:space="preserve"> eher bei grösseren Ausbildungsbetrieben anfragen.</t>
    </r>
  </si>
  <si>
    <t>Firma</t>
  </si>
  <si>
    <t>Adresse</t>
  </si>
  <si>
    <t>Ortschaft
PLZ / Ort bitte</t>
  </si>
  <si>
    <t>Name der Ansprechperson
in der Firma</t>
  </si>
  <si>
    <t>Telefon-Nummer
für Schüler</t>
  </si>
  <si>
    <t>Mailadresse
Ansprechperson
in der Firma</t>
  </si>
  <si>
    <t>Fachrichtung
(nur für Informatiker)</t>
  </si>
  <si>
    <t>Schnupperdauer
für ICT-Einblicke</t>
  </si>
  <si>
    <t>Wann möglich
(Monate oder jederzeit)</t>
  </si>
  <si>
    <t>Webseite für Lernende direkt:</t>
  </si>
  <si>
    <t>Abraxas Informatik AG</t>
  </si>
  <si>
    <t>St. Leonhard-Strasse 80</t>
  </si>
  <si>
    <t>9001 St. Gallen</t>
  </si>
  <si>
    <t>Herr Christoph Widmer</t>
  </si>
  <si>
    <t>058 660 22 32</t>
  </si>
  <si>
    <t>Ansprechperson</t>
  </si>
  <si>
    <t>Informatiker/in EFZ Applikationsentwickung</t>
  </si>
  <si>
    <t>1/2 Tag</t>
  </si>
  <si>
    <t>In Absprache (siehe Homepage)</t>
  </si>
  <si>
    <t>in der Firma</t>
  </si>
  <si>
    <t>Informatiker/in EFZ Plattformentwicklung</t>
  </si>
  <si>
    <t>christoph.widmer@abraxas.ch</t>
  </si>
  <si>
    <t>ICT-Fachmann/-frau EFZ</t>
  </si>
  <si>
    <t>Amt für Informatik</t>
  </si>
  <si>
    <t>Im Roos 6</t>
  </si>
  <si>
    <t>8570 Weinfelden</t>
  </si>
  <si>
    <t>Herr Mike Herrmann</t>
  </si>
  <si>
    <t>058 345 12 06</t>
  </si>
  <si>
    <t>lehrbetrieb.afi@tg.ch</t>
  </si>
  <si>
    <t>2 Tage</t>
  </si>
  <si>
    <t>In Absprache</t>
  </si>
  <si>
    <t>https://informatik.tg.ch/amt-fuer-informatik/ausbildung/schnupperlehre.html/5204</t>
  </si>
  <si>
    <t>Arbonia Management AG</t>
  </si>
  <si>
    <t>Amriswilerstrasse 50</t>
  </si>
  <si>
    <t>9320 Arbon</t>
  </si>
  <si>
    <t>Herr Fabrice Ebner</t>
  </si>
  <si>
    <t>+41 71 440 55 25</t>
  </si>
  <si>
    <t>Fabrice.Ebner@arbonia.com</t>
  </si>
  <si>
    <t>Jederzeit nach Absprache</t>
  </si>
  <si>
    <t>https://www.arbonia.com/de/karriere/lehre-bei-arbonia/</t>
  </si>
  <si>
    <t>AS Informatik AG</t>
  </si>
  <si>
    <t xml:space="preserve">Oberfeldstrasse 9 </t>
  </si>
  <si>
    <t>Herr Noldi Witzig</t>
  </si>
  <si>
    <t>071 622 55 66</t>
  </si>
  <si>
    <t>info@as-info.ch</t>
  </si>
  <si>
    <t>In Jahren mit Lehstellenbesetzung 2026</t>
  </si>
  <si>
    <t>backslash AG</t>
  </si>
  <si>
    <t>Zürcherstrasse 300</t>
  </si>
  <si>
    <t>8500 Frauenfeld</t>
  </si>
  <si>
    <t>Herr Felix Maag</t>
  </si>
  <si>
    <t>052 723 58 40</t>
  </si>
  <si>
    <t>lernende@backslash.ch</t>
  </si>
  <si>
    <t>In Jahren mit Lehrstellenbesetzung 2028</t>
  </si>
  <si>
    <t>Baumer Electric AG</t>
  </si>
  <si>
    <t>Hummelstrasse 17</t>
  </si>
  <si>
    <t>8501 Frauenfeld</t>
  </si>
  <si>
    <t>Herr Matthias Gerber</t>
  </si>
  <si>
    <t>052 728 11 22</t>
  </si>
  <si>
    <t>mgerber@baumer.com</t>
  </si>
  <si>
    <t>3 Tage</t>
  </si>
  <si>
    <t>www.baumer-lernende.ch</t>
  </si>
  <si>
    <t>Herr Thomas Brachs</t>
  </si>
  <si>
    <t>tbrachs@baumer.com</t>
  </si>
  <si>
    <t>Entwickler/in digitales Business EFZ</t>
  </si>
  <si>
    <t>1 Tag</t>
  </si>
  <si>
    <t>Frau Jacqueline Kirsch</t>
  </si>
  <si>
    <t>jkirsch@baumer.com</t>
  </si>
  <si>
    <t>Mediamatiker/in EFZ</t>
  </si>
  <si>
    <t>Beat Bucher AG</t>
  </si>
  <si>
    <t>Konstanzerstrasse 58</t>
  </si>
  <si>
    <t>8274 Tägerwilen</t>
  </si>
  <si>
    <t>Herr Roman Schweri</t>
  </si>
  <si>
    <t>+41 71 666 71 97</t>
  </si>
  <si>
    <t>RomanSchweri@bbag.ch</t>
  </si>
  <si>
    <t>In Jahren mit Lehrstellenbesetzung 2026</t>
  </si>
  <si>
    <t>BERNINA International AG</t>
  </si>
  <si>
    <t>Seestrasse 161</t>
  </si>
  <si>
    <t>8266 Steckborn</t>
  </si>
  <si>
    <t>Herr Pascal Schaible</t>
  </si>
  <si>
    <t>+41 52 762 13 91</t>
  </si>
  <si>
    <t>pascal.schaible@bernina.com</t>
  </si>
  <si>
    <t>Schnuppern bei BERNINA - BERNINA</t>
  </si>
  <si>
    <t>Bildungszentrum für Technik 
Frauenfeld</t>
  </si>
  <si>
    <t>Kurzenerchingerstrasse 8</t>
  </si>
  <si>
    <t>Herr Michael Epple</t>
  </si>
  <si>
    <t>+41 58 345 65 00</t>
  </si>
  <si>
    <t>michael.epple@bztf.ch</t>
  </si>
  <si>
    <t>Fixe Schnuppertage 1x pro Semester</t>
  </si>
  <si>
    <t>Brüggli</t>
  </si>
  <si>
    <t>Hofstrasse 5</t>
  </si>
  <si>
    <t>8590 Romanshorn</t>
  </si>
  <si>
    <t>Herr Simon Zürcher</t>
  </si>
  <si>
    <t>+41 71 466 94 94</t>
  </si>
  <si>
    <t>it-ausbildung@brueggli.ch</t>
  </si>
  <si>
    <t>5 Tage</t>
  </si>
  <si>
    <t>in Absprache, in Zusammenhang mit einer IV-Anmeldung</t>
  </si>
  <si>
    <t>Bytecom GmbH</t>
  </si>
  <si>
    <t>Juchstrasse 44</t>
  </si>
  <si>
    <t>Herr Markus Sonderegger</t>
  </si>
  <si>
    <t>052 721 24 23</t>
  </si>
  <si>
    <t>info@bytecom.ch</t>
  </si>
  <si>
    <t>in Absprache</t>
  </si>
  <si>
    <t>Computer Direct sg ag</t>
  </si>
  <si>
    <t>Zürcherstr. 6</t>
  </si>
  <si>
    <t>9500 Wil</t>
  </si>
  <si>
    <t>Herr Gianpiero Nones</t>
  </si>
  <si>
    <t>071 9116061</t>
  </si>
  <si>
    <t>nones@computerdirect.ch</t>
  </si>
  <si>
    <t>Data Migration International AG</t>
  </si>
  <si>
    <t>Zelgstrasse 9</t>
  </si>
  <si>
    <t>8280 Kreuzlingen</t>
  </si>
  <si>
    <t>Her Matthias Haberkorn</t>
  </si>
  <si>
    <t xml:space="preserve"> +4171 686 91 39</t>
  </si>
  <si>
    <t>info@dm-international.com</t>
  </si>
  <si>
    <t>E.Bruderer Maschinenfabrik AG</t>
  </si>
  <si>
    <t>Egnacherstrasse 44</t>
  </si>
  <si>
    <t>9320 Frasnacht</t>
  </si>
  <si>
    <t>Herr Roman Stocker</t>
  </si>
  <si>
    <t>071 447 76 62</t>
  </si>
  <si>
    <t>berufsbildung@bruderer.com</t>
  </si>
  <si>
    <t>https://www.bruderer.com/karriere/berufsbildung/</t>
  </si>
  <si>
    <t>EKT AG</t>
  </si>
  <si>
    <t>Bahnhofstrasse 37</t>
  </si>
  <si>
    <t>Herr Cédric Belussi</t>
  </si>
  <si>
    <t>071 440 61 11</t>
  </si>
  <si>
    <t>personal@ekt.ch</t>
  </si>
  <si>
    <t>In Jahren mit Lehstellenbesetzung 2026 / gemäss Yousty</t>
  </si>
  <si>
    <t>Hauptausbildner Informatiker</t>
  </si>
  <si>
    <t>Eugster / Frismag AG</t>
  </si>
  <si>
    <t>Fehlwiesstrasse 14</t>
  </si>
  <si>
    <t>8580 Amriswil</t>
  </si>
  <si>
    <t>Herr Leandro Nicolaus
Herr David Garavello</t>
  </si>
  <si>
    <t>+41 71 466 21 54
+41 71 466 21 71</t>
  </si>
  <si>
    <t>ict-berufsbildung@eugster.ch</t>
  </si>
  <si>
    <t>https://www.eugster.ch/de/karriere/berufsbildung/informatiker/in-efz.html</t>
  </si>
  <si>
    <t>FPT Motorenforschung AG</t>
  </si>
  <si>
    <t>Schlossgasse 2</t>
  </si>
  <si>
    <t>HR</t>
  </si>
  <si>
    <t>+41 71 447 74 77</t>
  </si>
  <si>
    <t>eu-hr-arobn@ivecogroup.com</t>
  </si>
  <si>
    <t>siehe unter www.schnuppy.ch</t>
  </si>
  <si>
    <t>http://www.fpt-lehrlinge.ch</t>
  </si>
  <si>
    <t>Fresh Food &amp; Beverage Group / FFG</t>
  </si>
  <si>
    <t>Industriestrasse 1</t>
  </si>
  <si>
    <t>9220 Bischofszell</t>
  </si>
  <si>
    <t>Herr Tim Hauser</t>
  </si>
  <si>
    <t>058 475 93 22</t>
  </si>
  <si>
    <t>tim.hauser@bina.ch</t>
  </si>
  <si>
    <t>4 Tage</t>
  </si>
  <si>
    <t>https://www.griesser.ch/de/ueber-uns/lernende</t>
  </si>
  <si>
    <t>GDELS-Mowag</t>
  </si>
  <si>
    <t>Unterseestrasse 65</t>
  </si>
  <si>
    <t>Herr Ronnie Pano</t>
  </si>
  <si>
    <t>071 677 57 36</t>
  </si>
  <si>
    <t>zukunft@mowag.ch</t>
  </si>
  <si>
    <t>071 677 32 71</t>
  </si>
  <si>
    <t>Griesser AG</t>
  </si>
  <si>
    <t>Tänikonerstrasse 3</t>
  </si>
  <si>
    <t>8355 Aadorf</t>
  </si>
  <si>
    <t>Herr Silas Näf</t>
  </si>
  <si>
    <t>+41 58 822 42 42</t>
  </si>
  <si>
    <t>berufsbildung@griesser.ch</t>
  </si>
  <si>
    <t>derzeit nicht möglich (ab 2026 wieder)</t>
  </si>
  <si>
    <t>https://sun.griesser.ch/lernende/#schnuppern</t>
  </si>
  <si>
    <t>Herr Nicola Guglielmo</t>
  </si>
  <si>
    <t>ICT Berufsfachschulen Thurgau</t>
  </si>
  <si>
    <t>Schützenstrasse 11</t>
  </si>
  <si>
    <t>Herr Remo Allenspach</t>
  </si>
  <si>
    <t>+41 58 345 75 66</t>
  </si>
  <si>
    <t>remo.allenspach@bfstg.ch</t>
  </si>
  <si>
    <t>ISA Sallmann AG</t>
  </si>
  <si>
    <t>Weinfelderstrasse 15</t>
  </si>
  <si>
    <t>Herr Dominik Scherrer</t>
  </si>
  <si>
    <t>+41 71 414 2427</t>
  </si>
  <si>
    <t>ausbildung@isabodywear.ch</t>
  </si>
  <si>
    <t>Jossi AG</t>
  </si>
  <si>
    <t>Alte Landstrasse 54</t>
  </si>
  <si>
    <t>8545 Islikon</t>
  </si>
  <si>
    <t>Herr Davide Formica</t>
  </si>
  <si>
    <t>+41 52 369 22 00</t>
  </si>
  <si>
    <t>davide.formica@jossi.ch</t>
  </si>
  <si>
    <t>In Jahren mit Lehstellenbesetzung (2027)</t>
  </si>
  <si>
    <t>Kantonsschule Kreuzlingen</t>
  </si>
  <si>
    <t>Pestalozzistrasse 7</t>
  </si>
  <si>
    <t>Herr Viktor Forsch</t>
  </si>
  <si>
    <t>+41 677 46 78</t>
  </si>
  <si>
    <t>viktor.forsch@ksk.ch</t>
  </si>
  <si>
    <t>In Abspache</t>
  </si>
  <si>
    <t>KMS AG</t>
  </si>
  <si>
    <t>Aadorferstrasse 20</t>
  </si>
  <si>
    <t>9548 Matzingen</t>
  </si>
  <si>
    <t>Herr Manue Schneider</t>
  </si>
  <si>
    <t xml:space="preserve">+41 52 369 69 99 </t>
  </si>
  <si>
    <t>ausbildung-matzingen@kms-ag.ch</t>
  </si>
  <si>
    <t>Lenze Swiss AG</t>
  </si>
  <si>
    <t>Obere Neustrasse 1</t>
  </si>
  <si>
    <t>Herr Maceo Iacobozzi</t>
  </si>
  <si>
    <t>+41 71 466 32 25</t>
  </si>
  <si>
    <t>maceo.iacobozzi@lenze.com</t>
  </si>
  <si>
    <t>In Jahren mit Lehrstellenbesetzung (momentan nicht bekannt)</t>
  </si>
  <si>
    <t>Leucom Schlatter AG</t>
  </si>
  <si>
    <t>Galgenholzstr. 21</t>
  </si>
  <si>
    <t>8500 frauenfeld</t>
  </si>
  <si>
    <t>Herr Jürg Schiegg</t>
  </si>
  <si>
    <t>In Jahren mit Lehrstellenbesetzung (2027)</t>
  </si>
  <si>
    <t>Lidl Schweiz DL AG</t>
  </si>
  <si>
    <t>Dunantstrasse 15</t>
  </si>
  <si>
    <t>Frau Daniela Fischer</t>
  </si>
  <si>
    <t>+41 71 627 82 48</t>
  </si>
  <si>
    <t>lehre@lidl.ch</t>
  </si>
  <si>
    <t>1/2 Tag Nachmittag</t>
  </si>
  <si>
    <t>12. und 19. November, Frühjahr 2026 wird auf Homepage bekannt geben</t>
  </si>
  <si>
    <t>https://team.lidl.ch/de/big-lehre/berufserkundung-schnupperlehre</t>
  </si>
  <si>
    <t>Max Hauri AG</t>
  </si>
  <si>
    <t>Weidstrasse 16</t>
  </si>
  <si>
    <t>Herr Jonas Hauser</t>
  </si>
  <si>
    <t>+41 71 424 25 25</t>
  </si>
  <si>
    <t>bewerbungen@maxhauri.ch</t>
  </si>
  <si>
    <t>Model AG</t>
  </si>
  <si>
    <t>Industriestrasse 30</t>
  </si>
  <si>
    <t>Herr Fabian Tavani</t>
  </si>
  <si>
    <t>+41 71 626 72 99</t>
  </si>
  <si>
    <t>Dario.kessler@modelgroup.com</t>
  </si>
  <si>
    <t>Anfragen</t>
  </si>
  <si>
    <t>novalink GmbH</t>
  </si>
  <si>
    <t>Zürcherstrasse 310</t>
  </si>
  <si>
    <t>Herr Fabio Colbrelli</t>
  </si>
  <si>
    <t>+41 52 762 66 66</t>
  </si>
  <si>
    <t>fabio.colbrelli@novalink.ch</t>
  </si>
  <si>
    <t>Optive AG</t>
  </si>
  <si>
    <t>Frauenfelderstrasse 35</t>
  </si>
  <si>
    <t>9545 Wängi</t>
  </si>
  <si>
    <t>Frau Marija Milic</t>
  </si>
  <si>
    <t>+41 52 366 42 42</t>
  </si>
  <si>
    <t>marija.milic@optive.ch</t>
  </si>
  <si>
    <t>1 - 2 Tag</t>
  </si>
  <si>
    <t>In Jahren mit Lehstellenbesetzung (2026)</t>
  </si>
  <si>
    <t>https://www.betriebstage-kreuzlingen.ch; http://www.weihrich.ch/de/ueber-uns/karriere/index.html</t>
  </si>
  <si>
    <t>Pädagogische Maturitätsschule
Kreuzlingen</t>
  </si>
  <si>
    <t>Hauptstrasse 87</t>
  </si>
  <si>
    <t>Frau Jasmin Strebel</t>
  </si>
  <si>
    <t>+41 71 678 55 83</t>
  </si>
  <si>
    <t>jasmin.strebel@pmstg.ch</t>
  </si>
  <si>
    <t>https://lernende.tg.ch/lehrstellen/ict-fachmann-ict-fachfrau/paedagogische-maturitaetsschule-kreuzlingen.html/2851#js-accordion_control--04</t>
  </si>
  <si>
    <t>PrimeSoft AG</t>
  </si>
  <si>
    <t>Bahnhofstrasse 4</t>
  </si>
  <si>
    <t>8360 Eschlikon</t>
  </si>
  <si>
    <t>Herr Simon Bär</t>
  </si>
  <si>
    <t>+41 58 510 26 15</t>
  </si>
  <si>
    <t>simon.baer@primesoft-group.com</t>
  </si>
  <si>
    <r>
      <rPr>
        <rFont val="Calibri"/>
        <color rgb="FF000000"/>
        <sz val="10.0"/>
      </rPr>
      <t xml:space="preserve">Fixe Daten jeweils im Oktober und April, siehe Webseite oder </t>
    </r>
    <r>
      <rPr>
        <rFont val="Calibri"/>
        <color rgb="FF1155CC"/>
        <sz val="10.0"/>
        <u/>
      </rPr>
      <t>schnuppy.ch</t>
    </r>
  </si>
  <si>
    <t>https://primesoft-group.com/de/ueber-uns/karriere#h2-6</t>
  </si>
  <si>
    <t>ProSim GmbH</t>
  </si>
  <si>
    <t>Hermannstrasse 1a </t>
  </si>
  <si>
    <t>Herr Patrick Kehrli</t>
  </si>
  <si>
    <t>+41 81 552 17 02 </t>
  </si>
  <si>
    <t>patrick.kehrli@prosim.ch</t>
  </si>
  <si>
    <t>https://www.witzig-alteco.ch/wir-sind-witzig/jobs/</t>
  </si>
  <si>
    <t>root-service ag</t>
  </si>
  <si>
    <t>Wydenstrasse 29</t>
  </si>
  <si>
    <t>8575 Bürglen</t>
  </si>
  <si>
    <t>Herr Mathias Fischbacher</t>
  </si>
  <si>
    <t>071 634 80 40</t>
  </si>
  <si>
    <t>fma@root.ch</t>
  </si>
  <si>
    <t>In Jahren mit Lehstellenbesetzung (2025)</t>
  </si>
  <si>
    <t>www.serto.ch</t>
  </si>
  <si>
    <t>SERTO AG</t>
  </si>
  <si>
    <t>Langfeldstrasse 117</t>
  </si>
  <si>
    <t>Herr Marc Veraguth</t>
  </si>
  <si>
    <t>052 368 11 88</t>
  </si>
  <si>
    <t>berufsbildung@serto.com</t>
  </si>
  <si>
    <t>In Absprache bei Lehrstelleninteresse</t>
  </si>
  <si>
    <t>Ausbildung - Jossi AG</t>
  </si>
  <si>
    <t>Sika Automotive AG</t>
  </si>
  <si>
    <t>Kreuzlingerstrasse 35</t>
  </si>
  <si>
    <t>jimenez.nico@ch.sika.com</t>
  </si>
  <si>
    <t>079 262 86 41</t>
  </si>
  <si>
    <t>https://www.stgag.ch/karriere/ausbildungen/ict-fachfrau/-mann-efz/</t>
  </si>
  <si>
    <t>Spital Thurgau AG</t>
  </si>
  <si>
    <t>Pfaffenholzstrasse 4</t>
  </si>
  <si>
    <t>Herr René Hirzel</t>
  </si>
  <si>
    <t>+41 58 144 29 33</t>
  </si>
  <si>
    <t>rene.hirzel@stgag.ch</t>
  </si>
  <si>
    <t>https://www.stgag.ch/karriere/ausbildungen/informations-events/</t>
  </si>
  <si>
    <t>Herr Alex Bruggmann</t>
  </si>
  <si>
    <t>+41 58 144 80 15</t>
  </si>
  <si>
    <t>alex.bruggmann@stgag.ch</t>
  </si>
  <si>
    <t>-</t>
  </si>
  <si>
    <t>Schnuppertage werden wir voraussichtlich ab Sommer 2026 anbieten, im Moment nur allgemeine Infoanlässe der Spital Thurgau AG</t>
  </si>
  <si>
    <t>https://jobs.stadlerrail.ch/offene-stellen/informatik/lehrstelle-informatiker-in-plattformentwicklung-efz-2026/76465e90-aa8c-4050-9e55-c0fba82582fc</t>
  </si>
  <si>
    <t>Stadler Rail Schweiz AG</t>
  </si>
  <si>
    <t>Ernst-Stadler-Strasse 4</t>
  </si>
  <si>
    <t>9565 Bussnang</t>
  </si>
  <si>
    <t>Herr Samuel Mosimann</t>
  </si>
  <si>
    <t>+41 79 523 32 29</t>
  </si>
  <si>
    <t>samuel.mosimann@stadlerrail.com</t>
  </si>
  <si>
    <t>gem. Inserat auf stadlerrail.com</t>
  </si>
  <si>
    <t>https://jobs.stadlerrail.ch/offene-stellen/informatik/lehrstelle-ict-fachmann-frau-efz-2026/3e872cdc-5a6a-4524-8355-b2a62e4f1d15</t>
  </si>
  <si>
    <t>www.maxhauri.ch</t>
  </si>
  <si>
    <t>Thalmann-Computer GmbH</t>
  </si>
  <si>
    <t>Gasse 15</t>
  </si>
  <si>
    <t>8555 Müllheim</t>
  </si>
  <si>
    <t>Herr Michael Le Broch</t>
  </si>
  <si>
    <t>+41 52 762 76 76</t>
  </si>
  <si>
    <t>ml@thacom.ch</t>
  </si>
  <si>
    <r>
      <rPr>
        <rFont val="Calibri"/>
        <color rgb="FF000000"/>
        <sz val="10.0"/>
      </rPr>
      <t xml:space="preserve">siehe unter </t>
    </r>
    <r>
      <rPr>
        <rFont val="Calibri"/>
        <color rgb="FF1155CC"/>
        <sz val="10.0"/>
        <u/>
      </rPr>
      <t>www.schnuppy.ch</t>
    </r>
  </si>
  <si>
    <t>Thurgauer Kantonalbank</t>
  </si>
  <si>
    <t>Frau Jolanda Erni</t>
  </si>
  <si>
    <t>+41 71 626 65 68</t>
  </si>
  <si>
    <t>jolanda.erni@tkb.ch</t>
  </si>
  <si>
    <t>https://www.tkb.ch/ueber-uns/karriere/deine-perspektiven/lernende/informatiker-informatikerin</t>
  </si>
  <si>
    <t>UMB AG</t>
  </si>
  <si>
    <t>Müllerenstrasse 3</t>
  </si>
  <si>
    <t>8604 Volketswil</t>
  </si>
  <si>
    <t>Frau Ursula Erhart</t>
  </si>
  <si>
    <t>+41 44 805 14 14</t>
  </si>
  <si>
    <t>jobs@umb.ch</t>
  </si>
  <si>
    <t>https://www.weihrich.ch/karriere/</t>
  </si>
  <si>
    <t xml:space="preserve">Weihrich Informatik </t>
  </si>
  <si>
    <t>Alleestrasse 20</t>
  </si>
  <si>
    <t>Frau Martina Weihrich</t>
  </si>
  <si>
    <t>+41 71 688 33 30</t>
  </si>
  <si>
    <t xml:space="preserve">karriere@weihrich.ch </t>
  </si>
  <si>
    <t>Info-Anlass</t>
  </si>
  <si>
    <t>Betriebstage Kreuzlingen siehe Link</t>
  </si>
  <si>
    <t>https://www.weihrich.ch/karriere/ausbildung/</t>
  </si>
  <si>
    <t>In Absprache, siehe Link Rubrik Karriere</t>
  </si>
  <si>
    <t>https://www.kms-ag.ch/karriere/berufslehre/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</si>
</sst>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"/>
  </numFmts>
  <fonts count="32">
    <font>
      <sz val="10.0"/>
      <color rgb="FF000000"/>
      <name val="Calibri"/>
      <scheme val="minor"/>
    </font>
    <font>
      <sz val="14.0"/>
      <color theme="1"/>
      <name val="Arial"/>
    </font>
    <font>
      <sz val="10.0"/>
      <color theme="1"/>
      <name val="Calibri"/>
    </font>
    <font>
      <color theme="1"/>
      <name val="Calibri"/>
      <scheme val="minor"/>
    </font>
    <font>
      <sz val="24.0"/>
      <color theme="1"/>
      <name val="Calibri"/>
    </font>
    <font>
      <sz val="15.0"/>
      <color theme="1"/>
      <name val="Arial"/>
    </font>
    <font>
      <sz val="10.0"/>
      <color theme="1"/>
      <name val="Arial"/>
    </font>
    <font>
      <sz val="10.0"/>
      <color rgb="FFFFFFFF"/>
      <name val="Arial"/>
    </font>
    <font>
      <sz val="10.0"/>
      <color theme="10"/>
      <name val="Calibri"/>
    </font>
    <font>
      <sz val="10.0"/>
      <color rgb="FF000000"/>
      <name val="Calibri"/>
    </font>
    <font>
      <u/>
      <sz val="10.0"/>
      <color rgb="FF0000FF"/>
      <name val="Calibri"/>
    </font>
    <font>
      <u/>
      <sz val="10.0"/>
      <color theme="10"/>
      <name val="Calibri"/>
    </font>
    <font>
      <u/>
      <sz val="10.0"/>
      <color theme="10"/>
      <name val="Calibri"/>
    </font>
    <font>
      <u/>
      <sz val="10.0"/>
      <color rgb="FF1155CC"/>
      <name val="Calibri"/>
    </font>
    <font>
      <sz val="10.0"/>
      <color rgb="FF1F1F1F"/>
      <name val="Calibri"/>
    </font>
    <font>
      <sz val="10.0"/>
      <color rgb="FF0563C1"/>
      <name val="Calibri"/>
    </font>
    <font>
      <u/>
      <sz val="10.0"/>
      <color rgb="FF0000FF"/>
      <name val="Calibri"/>
    </font>
    <font>
      <u/>
      <sz val="10.0"/>
      <color rgb="FF0000FF"/>
      <name val="Calibri"/>
    </font>
    <font>
      <u/>
      <sz val="10.0"/>
      <color rgb="FF0563C1"/>
      <name val="Calibri"/>
    </font>
    <font>
      <sz val="10.0"/>
      <color rgb="FF1155CC"/>
      <name val="Calibri"/>
    </font>
    <font>
      <u/>
      <sz val="10.0"/>
      <color theme="10"/>
      <name val="Calibri"/>
    </font>
    <font>
      <u/>
      <sz val="10.0"/>
      <color rgb="FF0563C1"/>
      <name val="Calibri"/>
    </font>
    <font>
      <u/>
      <sz val="10.0"/>
      <color theme="10"/>
      <name val="Calibri"/>
    </font>
    <font>
      <u/>
      <sz val="10.0"/>
      <color rgb="FF000000"/>
      <name val="Calibri"/>
    </font>
    <font>
      <u/>
      <sz val="10.0"/>
      <color rgb="FF3D648B"/>
      <name val="Calibri"/>
    </font>
    <font>
      <u/>
      <sz val="10.0"/>
      <color rgb="FF0563C1"/>
      <name val="Calibri"/>
    </font>
    <font>
      <u/>
      <sz val="10.0"/>
      <color theme="10"/>
      <name val="Calibri"/>
    </font>
    <font>
      <u/>
      <sz val="10.0"/>
      <color theme="10"/>
      <name val="Calibri"/>
    </font>
    <font>
      <u/>
      <sz val="10.0"/>
      <color theme="1"/>
      <name val="Calibri"/>
    </font>
    <font>
      <u/>
      <sz val="10.0"/>
      <color rgb="FF000000"/>
      <name val="Calibri"/>
    </font>
    <font>
      <u/>
      <sz val="10.0"/>
      <color rgb="FF0000FF"/>
      <name val="Calibri"/>
    </font>
    <font>
      <u/>
      <sz val="10.0"/>
      <color rgb="FF0563C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Fill="1" applyFont="1"/>
    <xf borderId="0" fillId="2" fontId="3" numFmtId="0" xfId="0" applyFill="1" applyFont="1"/>
    <xf borderId="0" fillId="2" fontId="4" numFmtId="0" xfId="0" applyAlignment="1" applyFill="1" applyFont="1">
      <alignment horizontal="center" shrinkToFit="0" vertical="center" wrapText="1"/>
    </xf>
    <xf borderId="0" fillId="2" fontId="5" numFmtId="164" xfId="0" applyAlignment="1" applyFill="1" applyFont="1" applyNumberFormat="1">
      <alignment vertical="center"/>
    </xf>
    <xf borderId="1" fillId="3" fontId="1" numFmtId="0" xfId="0" applyBorder="1" applyFill="1" applyFont="1"/>
    <xf borderId="1" fillId="3" fontId="2" numFmtId="0" xfId="0" applyBorder="1" applyFill="1" applyFont="1"/>
    <xf borderId="1" fillId="3" fontId="6" numFmtId="0" xfId="0" applyBorder="1" applyFill="1" applyFont="1"/>
    <xf borderId="0" fillId="0" fontId="6" numFmtId="0" xfId="0" applyFont="1"/>
    <xf borderId="1" fillId="4" fontId="7" numFmtId="0" xfId="0" applyBorder="1" applyFill="1" applyFont="1"/>
    <xf borderId="1" fillId="4" fontId="7" numFmtId="0" xfId="0" applyAlignment="1" applyBorder="1" applyFill="1" applyFont="1">
      <alignment readingOrder="0"/>
    </xf>
    <xf borderId="0" fillId="0" fontId="2" numFmtId="0" xfId="0" applyFont="1"/>
    <xf borderId="0" fillId="0" fontId="8" numFmtId="0" xfId="0" applyAlignment="1" applyFont="1">
      <alignment readingOrder="0"/>
    </xf>
    <xf borderId="0" fillId="0" fontId="9" numFmtId="0" xfId="0" applyFont="1"/>
    <xf borderId="0" fillId="0" fontId="8" numFmtId="0" xfId="0" applyFont="1"/>
    <xf borderId="0" fillId="0" fontId="2" numFmtId="0" xfId="0" applyFont="1"/>
    <xf borderId="0" fillId="0" fontId="10" numFmtId="0" xfId="0" applyFont="1"/>
    <xf quotePrefix="1" borderId="0" fillId="0" fontId="2" numFmtId="0" xfId="0" applyFont="1"/>
    <xf borderId="0" fillId="0" fontId="11" numFmtId="0" xfId="0" applyFont="1"/>
    <xf borderId="1" fillId="5" fontId="9" numFmtId="0" xfId="0" applyAlignment="1" applyBorder="1" applyFill="1" applyFont="1">
      <alignment readingOrder="0"/>
    </xf>
    <xf borderId="0" fillId="0" fontId="12" numFmtId="0" xfId="0" applyFont="1"/>
    <xf borderId="0" fillId="0" fontId="13" numFmtId="0" xfId="0" applyFont="1"/>
    <xf borderId="0" fillId="0" fontId="2" numFmtId="0" xfId="0" applyAlignment="1" applyFont="1">
      <alignment readingOrder="0"/>
    </xf>
    <xf borderId="0" fillId="0" fontId="14" numFmtId="0" xfId="0" applyAlignment="1" applyFont="1">
      <alignment readingOrder="0"/>
    </xf>
    <xf borderId="1" fillId="5" fontId="9" numFmtId="0" xfId="0" applyBorder="1" applyFill="1" applyFont="1"/>
    <xf borderId="0" fillId="0" fontId="15" numFmtId="0" xfId="0" applyFont="1"/>
    <xf borderId="0" fillId="0" fontId="2" numFmtId="0" xfId="0" applyAlignment="1" applyFont="1">
      <alignment shrinkToFit="0" wrapText="1"/>
    </xf>
    <xf quotePrefix="1" borderId="0" fillId="0" fontId="2" numFmtId="0" xfId="0" applyAlignment="1" applyFont="1">
      <alignment shrinkToFit="0" wrapText="1"/>
    </xf>
    <xf quotePrefix="1" borderId="0" fillId="0" fontId="2" numFmtId="0" xfId="0" applyAlignment="1" applyFont="1">
      <alignment readingOrder="0"/>
    </xf>
    <xf borderId="0" fillId="0" fontId="15" numFmtId="0" xfId="0" applyAlignment="1" applyFont="1">
      <alignment readingOrder="0"/>
    </xf>
    <xf borderId="0" fillId="0" fontId="16" numFmtId="0" xfId="0" applyAlignment="1" applyFont="1">
      <alignment readingOrder="0"/>
    </xf>
    <xf borderId="0" fillId="0" fontId="17" numFmtId="0" xfId="0" applyAlignment="1" applyFont="1">
      <alignment readingOrder="0"/>
    </xf>
    <xf borderId="0" fillId="0" fontId="18" numFmtId="0" xfId="0" applyAlignment="1" applyFont="1">
      <alignment readingOrder="0"/>
    </xf>
    <xf borderId="0" fillId="0" fontId="19" numFmtId="0" xfId="0" applyFont="1"/>
    <xf borderId="0" fillId="0" fontId="20" numFmtId="0" xfId="0" applyAlignment="1" applyFont="1">
      <alignment vertical="center"/>
    </xf>
    <xf borderId="0" fillId="0" fontId="2" numFmtId="0" xfId="0" applyAlignment="1" applyFont="1">
      <alignment horizontal="center"/>
    </xf>
    <xf borderId="0" fillId="0" fontId="6" numFmtId="0" xfId="0" applyAlignment="1" applyFont="1">
      <alignment horizontal="center"/>
    </xf>
    <xf borderId="0" fillId="0" fontId="21" numFmtId="0" xfId="0" applyAlignment="1" applyFont="1">
      <alignment shrinkToFit="0" wrapText="1"/>
    </xf>
    <xf borderId="0" fillId="0" fontId="22" numFmtId="0" xfId="0" applyAlignment="1" applyFont="1">
      <alignment shrinkToFit="0" wrapText="1"/>
    </xf>
    <xf borderId="1" fillId="5" fontId="23" numFmtId="0" xfId="0" applyAlignment="1" applyBorder="1" applyFill="1" applyFont="1">
      <alignment readingOrder="0"/>
    </xf>
    <xf borderId="0" fillId="0" fontId="24" numFmtId="0" xfId="0" applyAlignment="1" applyFont="1">
      <alignment readingOrder="0" shrinkToFit="0" wrapText="1"/>
    </xf>
    <xf borderId="0" fillId="0" fontId="25" numFmtId="0" xfId="0" applyFont="1"/>
    <xf borderId="0" fillId="0" fontId="9" numFmtId="0" xfId="0" applyFont="1"/>
    <xf borderId="1" fillId="6" fontId="26" numFmtId="0" xfId="0" applyBorder="1" applyFill="1" applyFont="1"/>
    <xf borderId="1" fillId="5" fontId="27" numFmtId="0" xfId="0" applyBorder="1" applyFill="1" applyFont="1"/>
    <xf borderId="0" fillId="0" fontId="28" numFmtId="0" xfId="0" applyFont="1"/>
    <xf borderId="1" fillId="5" fontId="29" numFmtId="0" xfId="0" applyBorder="1" applyFill="1" applyFont="1"/>
    <xf borderId="0" fillId="0" fontId="8" numFmtId="0" xfId="0" applyFont="1"/>
    <xf borderId="0" fillId="0" fontId="30" numFmtId="0" xfId="0" applyAlignment="1" applyFont="1">
      <alignment readingOrder="0"/>
    </xf>
    <xf borderId="0" fillId="0" fontId="31" numFmtId="0" xfId="0" applyAlignment="1" applyFont="1">
      <alignment readingOrder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  <tableStyles count="1">
    <tableStyle count="3" pivot="0" name="ICT-Schnupperplätze-TG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customschemas.google.com/relationships/workbookmetadata" Target="metadata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6:I71" displayName="Table_1" name="Table_1" id="1">
  <tableColumns count="9">
    <tableColumn name="Abraxas Informatik AG" id="1"/>
    <tableColumn name="St. Leonhard-Strasse 80" id="2"/>
    <tableColumn name="9001 St. Gallen" id="3"/>
    <tableColumn name="Herr Christoph Widmer" id="4"/>
    <tableColumn name="058 660 22 32" id="5"/>
    <tableColumn name="Ansprechperson" id="6"/>
    <tableColumn name="Informatiker/in EFZ Applikationsentwickung" id="7"/>
    <tableColumn name="1/2 Tag" id="8"/>
    <tableColumn name="In Absprache (siehe Homepage)" id="9"/>
  </tableColumns>
  <tableStyleInfo name="ICT-Schnupperplätze-T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mailto:patrick.kehrli@prosim.ch" TargetMode="External"/><Relationship Id="rId42" Type="http://schemas.openxmlformats.org/officeDocument/2006/relationships/hyperlink" Target="http://www.serto.ch/" TargetMode="External"/><Relationship Id="rId41" Type="http://schemas.openxmlformats.org/officeDocument/2006/relationships/hyperlink" Target="https://www.witzig-alteco.ch/wir-sind-witzig/jobs/" TargetMode="External"/><Relationship Id="rId44" Type="http://schemas.openxmlformats.org/officeDocument/2006/relationships/hyperlink" Target="https://www.jossi.ch/ausbildung.html" TargetMode="External"/><Relationship Id="rId43" Type="http://schemas.openxmlformats.org/officeDocument/2006/relationships/hyperlink" Target="mailto:berufsbildung@serto.com" TargetMode="External"/><Relationship Id="rId46" Type="http://schemas.openxmlformats.org/officeDocument/2006/relationships/hyperlink" Target="mailto:rene.hirzel@stgag.ch" TargetMode="External"/><Relationship Id="rId45" Type="http://schemas.openxmlformats.org/officeDocument/2006/relationships/hyperlink" Target="https://www.stgag.ch/karriere/ausbildungen/ict-fachfrau/-mann-efz/" TargetMode="External"/><Relationship Id="rId1" Type="http://schemas.openxmlformats.org/officeDocument/2006/relationships/hyperlink" Target="https://informatik.tg.ch/amt-fuer-informatik/ausbildung/schnupperlehre.html/5204" TargetMode="External"/><Relationship Id="rId2" Type="http://schemas.openxmlformats.org/officeDocument/2006/relationships/hyperlink" Target="https://www.arbonia.com/de/karriere/lehre-bei-arbonia/" TargetMode="External"/><Relationship Id="rId3" Type="http://schemas.openxmlformats.org/officeDocument/2006/relationships/hyperlink" Target="mailto:mgerber@baumer.com" TargetMode="External"/><Relationship Id="rId4" Type="http://schemas.openxmlformats.org/officeDocument/2006/relationships/hyperlink" Target="http://www.baumer-lernende.ch/" TargetMode="External"/><Relationship Id="rId9" Type="http://schemas.openxmlformats.org/officeDocument/2006/relationships/hyperlink" Target="https://www.bernina.com/de-CH/Jobs-Karriere-2/Schnuppern" TargetMode="External"/><Relationship Id="rId48" Type="http://schemas.openxmlformats.org/officeDocument/2006/relationships/hyperlink" Target="mailto:alex.bruggmann@stgag.ch" TargetMode="External"/><Relationship Id="rId47" Type="http://schemas.openxmlformats.org/officeDocument/2006/relationships/hyperlink" Target="https://www.stgag.ch/karriere/ausbildungen/informations-events/" TargetMode="External"/><Relationship Id="rId49" Type="http://schemas.openxmlformats.org/officeDocument/2006/relationships/hyperlink" Target="mailto:alex.bruggmann@stgag.ch" TargetMode="External"/><Relationship Id="rId5" Type="http://schemas.openxmlformats.org/officeDocument/2006/relationships/hyperlink" Target="http://www.baumer-lernende.ch/" TargetMode="External"/><Relationship Id="rId6" Type="http://schemas.openxmlformats.org/officeDocument/2006/relationships/hyperlink" Target="mailto:jkirsch@baumer.com" TargetMode="External"/><Relationship Id="rId7" Type="http://schemas.openxmlformats.org/officeDocument/2006/relationships/hyperlink" Target="http://www.baumer-lernende.ch/" TargetMode="External"/><Relationship Id="rId8" Type="http://schemas.openxmlformats.org/officeDocument/2006/relationships/hyperlink" Target="mailto:pascal.schaible@bernina.com" TargetMode="External"/><Relationship Id="rId31" Type="http://schemas.openxmlformats.org/officeDocument/2006/relationships/hyperlink" Target="https://team.lidl.ch/de/big-lehre/berufserkundung-schnupperlehre" TargetMode="External"/><Relationship Id="rId30" Type="http://schemas.openxmlformats.org/officeDocument/2006/relationships/hyperlink" Target="mailto:lehre@lidl.ch" TargetMode="External"/><Relationship Id="rId33" Type="http://schemas.openxmlformats.org/officeDocument/2006/relationships/hyperlink" Target="mailto:fabio.colbrelli@novalink.ch" TargetMode="External"/><Relationship Id="rId32" Type="http://schemas.openxmlformats.org/officeDocument/2006/relationships/hyperlink" Target="mailto:Dario.kessler@modelgroup.com" TargetMode="External"/><Relationship Id="rId35" Type="http://schemas.openxmlformats.org/officeDocument/2006/relationships/hyperlink" Target="https://www.betriebstage-kreuzlingen.ch/" TargetMode="External"/><Relationship Id="rId34" Type="http://schemas.openxmlformats.org/officeDocument/2006/relationships/hyperlink" Target="mailto:fabio.colbrelli@novalink.ch" TargetMode="External"/><Relationship Id="rId37" Type="http://schemas.openxmlformats.org/officeDocument/2006/relationships/hyperlink" Target="https://lernende.tg.ch/lehrstellen/ict-fachmann-ict-fachfrau/paedagogische-maturitaetsschule-kreuzlingen.html/2851" TargetMode="External"/><Relationship Id="rId36" Type="http://schemas.openxmlformats.org/officeDocument/2006/relationships/hyperlink" Target="mailto:jasmin.strebel@pmstg.ch" TargetMode="External"/><Relationship Id="rId39" Type="http://schemas.openxmlformats.org/officeDocument/2006/relationships/hyperlink" Target="https://primesoft-group.com/de/ueber-uns/karriere" TargetMode="External"/><Relationship Id="rId38" Type="http://schemas.openxmlformats.org/officeDocument/2006/relationships/hyperlink" Target="http://schnuppy.ch/" TargetMode="External"/><Relationship Id="rId62" Type="http://schemas.openxmlformats.org/officeDocument/2006/relationships/drawing" Target="../drawings/drawing1.xml"/><Relationship Id="rId61" Type="http://schemas.openxmlformats.org/officeDocument/2006/relationships/hyperlink" Target="https://www.kms-ag.ch/karriere/berufslehre/" TargetMode="External"/><Relationship Id="rId20" Type="http://schemas.openxmlformats.org/officeDocument/2006/relationships/hyperlink" Target="mailto:tim.hauser@bina.ch" TargetMode="External"/><Relationship Id="rId64" Type="http://schemas.openxmlformats.org/officeDocument/2006/relationships/table" Target="../tables/table1.xml"/><Relationship Id="rId22" Type="http://schemas.openxmlformats.org/officeDocument/2006/relationships/hyperlink" Target="mailto:berufsbildung@griesser.ch" TargetMode="External"/><Relationship Id="rId21" Type="http://schemas.openxmlformats.org/officeDocument/2006/relationships/hyperlink" Target="https://www.griesser.ch/de/ueber-uns/lernende" TargetMode="External"/><Relationship Id="rId24" Type="http://schemas.openxmlformats.org/officeDocument/2006/relationships/hyperlink" Target="mailto:berufsbildung@griesser.ch" TargetMode="External"/><Relationship Id="rId23" Type="http://schemas.openxmlformats.org/officeDocument/2006/relationships/hyperlink" Target="https://sun.griesser.ch/lernende/" TargetMode="External"/><Relationship Id="rId60" Type="http://schemas.openxmlformats.org/officeDocument/2006/relationships/hyperlink" Target="mailto:karriere@weihrich.ch" TargetMode="External"/><Relationship Id="rId26" Type="http://schemas.openxmlformats.org/officeDocument/2006/relationships/hyperlink" Target="mailto:ausbildung@isabodywear.ch" TargetMode="External"/><Relationship Id="rId25" Type="http://schemas.openxmlformats.org/officeDocument/2006/relationships/hyperlink" Target="https://sun.griesser.ch/lernende/" TargetMode="External"/><Relationship Id="rId28" Type="http://schemas.openxmlformats.org/officeDocument/2006/relationships/hyperlink" Target="mailto:lehre@lidl.ch" TargetMode="External"/><Relationship Id="rId27" Type="http://schemas.openxmlformats.org/officeDocument/2006/relationships/hyperlink" Target="mailto:ausbildung-matzingen@kms-ag.ch" TargetMode="External"/><Relationship Id="rId29" Type="http://schemas.openxmlformats.org/officeDocument/2006/relationships/hyperlink" Target="https://team.lidl.ch/de/big-lehre/berufserkundung-schnupperlehre" TargetMode="External"/><Relationship Id="rId51" Type="http://schemas.openxmlformats.org/officeDocument/2006/relationships/hyperlink" Target="mailto:samuel.mosimann@stadlerrail.com" TargetMode="External"/><Relationship Id="rId50" Type="http://schemas.openxmlformats.org/officeDocument/2006/relationships/hyperlink" Target="https://jobs.stadlerrail.ch/offene-stellen/informatik/lehrstelle-informatiker-in-plattformentwicklung-efz-2026/76465e90-aa8c-4050-9e55-c0fba82582fc" TargetMode="External"/><Relationship Id="rId53" Type="http://schemas.openxmlformats.org/officeDocument/2006/relationships/hyperlink" Target="mailto:samuel.mosimann@stadlerrail.com" TargetMode="External"/><Relationship Id="rId52" Type="http://schemas.openxmlformats.org/officeDocument/2006/relationships/hyperlink" Target="https://jobs.stadlerrail.ch/offene-stellen/informatik/lehrstelle-ict-fachmann-frau-efz-2026/3e872cdc-5a6a-4524-8355-b2a62e4f1d15" TargetMode="External"/><Relationship Id="rId11" Type="http://schemas.openxmlformats.org/officeDocument/2006/relationships/hyperlink" Target="https://www.bernina.com/de-CH/Jobs-Karriere-2/Schnuppern" TargetMode="External"/><Relationship Id="rId55" Type="http://schemas.openxmlformats.org/officeDocument/2006/relationships/hyperlink" Target="http://www.schnuppy.ch/" TargetMode="External"/><Relationship Id="rId10" Type="http://schemas.openxmlformats.org/officeDocument/2006/relationships/hyperlink" Target="mailto:pascal.schaible@bernina.com" TargetMode="External"/><Relationship Id="rId54" Type="http://schemas.openxmlformats.org/officeDocument/2006/relationships/hyperlink" Target="http://www.maxhauri.ch/" TargetMode="External"/><Relationship Id="rId13" Type="http://schemas.openxmlformats.org/officeDocument/2006/relationships/hyperlink" Target="https://www.bruderer.com/karriere/berufsbildung/" TargetMode="External"/><Relationship Id="rId57" Type="http://schemas.openxmlformats.org/officeDocument/2006/relationships/hyperlink" Target="https://www.weihrich.ch/karriere/" TargetMode="External"/><Relationship Id="rId12" Type="http://schemas.openxmlformats.org/officeDocument/2006/relationships/hyperlink" Target="mailto:michael.epple@bztf.ch" TargetMode="External"/><Relationship Id="rId56" Type="http://schemas.openxmlformats.org/officeDocument/2006/relationships/hyperlink" Target="https://www.tkb.ch/ueber-uns/karriere/deine-perspektiven/lernende/informatiker-informatikerin" TargetMode="External"/><Relationship Id="rId15" Type="http://schemas.openxmlformats.org/officeDocument/2006/relationships/hyperlink" Target="https://www.eugster.ch/de/karriere/berufsbildung/informatiker/in-efz.html" TargetMode="External"/><Relationship Id="rId59" Type="http://schemas.openxmlformats.org/officeDocument/2006/relationships/hyperlink" Target="https://www.weihrich.ch/karriere/ausbildung/" TargetMode="External"/><Relationship Id="rId14" Type="http://schemas.openxmlformats.org/officeDocument/2006/relationships/hyperlink" Target="mailto:ict-berufsbildung@eugster.ch" TargetMode="External"/><Relationship Id="rId58" Type="http://schemas.openxmlformats.org/officeDocument/2006/relationships/hyperlink" Target="mailto:karriere@weihrich.ch" TargetMode="External"/><Relationship Id="rId17" Type="http://schemas.openxmlformats.org/officeDocument/2006/relationships/hyperlink" Target="http://www.fpt-lehrlinge.ch/" TargetMode="External"/><Relationship Id="rId16" Type="http://schemas.openxmlformats.org/officeDocument/2006/relationships/hyperlink" Target="https://www.schnuppy.ch/" TargetMode="External"/><Relationship Id="rId19" Type="http://schemas.openxmlformats.org/officeDocument/2006/relationships/hyperlink" Target="http://www.fpt-lehrlinge.ch/" TargetMode="External"/><Relationship Id="rId18" Type="http://schemas.openxmlformats.org/officeDocument/2006/relationships/hyperlink" Target="https://www.schnuppy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1.0" ySplit="5.0" topLeftCell="B6" activePane="bottomRight" state="frozen"/>
      <selection activeCell="B1" sqref="B1" pane="topRight"/>
      <selection activeCell="A6" sqref="A6" pane="bottomLeft"/>
      <selection activeCell="B6" sqref="B6" pane="bottomRight"/>
    </sheetView>
  </sheetViews>
  <sheetFormatPr customHeight="1" defaultColWidth="14.43" defaultRowHeight="15.0"/>
  <cols>
    <col customWidth="1" min="1" max="1" width="34.86"/>
    <col customWidth="1" min="2" max="2" width="22.57"/>
    <col customWidth="1" min="3" max="3" width="18.43"/>
    <col customWidth="1" min="4" max="4" width="24.0"/>
    <col customWidth="1" min="5" max="5" width="17.57"/>
    <col customWidth="1" min="6" max="7" width="38.43"/>
    <col customWidth="1" min="8" max="8" width="18.57"/>
    <col customWidth="1" min="9" max="9" width="35.57"/>
    <col customWidth="1" min="10" max="10" width="75.29"/>
  </cols>
  <sheetData>
    <row r="1" ht="125.25" customHeight="1">
      <c r="A1" s="1" t="s">
        <v>0</v>
      </c>
      <c r="B1" s="2" t="s">
        <v>1</v>
      </c>
      <c r="C1" s="3"/>
      <c r="D1" s="4" t="s">
        <v>2</v>
      </c>
      <c r="I1" s="5">
        <f>TODAY()</f>
        <v>46278</v>
      </c>
    </row>
    <row r="2" ht="15.75" customHeight="1">
      <c r="A2" s="6" t="s">
        <v>3</v>
      </c>
      <c r="B2" s="7" t="s">
        <v>4</v>
      </c>
      <c r="C2" s="7"/>
      <c r="D2" s="8"/>
      <c r="E2" s="8"/>
      <c r="F2" s="8"/>
      <c r="G2" s="8"/>
      <c r="H2" s="8"/>
      <c r="I2" s="8"/>
    </row>
    <row r="3" ht="25.5" customHeight="1">
      <c r="A3" s="7" t="s">
        <v>5</v>
      </c>
      <c r="B3" s="7" t="s">
        <v>6</v>
      </c>
      <c r="C3" s="7"/>
      <c r="D3" s="7"/>
      <c r="E3" s="7"/>
      <c r="F3" s="7"/>
      <c r="G3" s="7"/>
      <c r="H3" s="7"/>
      <c r="I3" s="7"/>
    </row>
    <row r="4" ht="25.5" customHeight="1">
      <c r="A4" s="9"/>
      <c r="B4" s="9"/>
      <c r="C4" s="9"/>
      <c r="D4" s="9"/>
      <c r="E4" s="9"/>
      <c r="F4" s="9"/>
      <c r="G4" s="9"/>
      <c r="H4" s="9"/>
      <c r="I4" s="9"/>
      <c r="J4" s="9"/>
    </row>
    <row r="5" ht="43.5" customHeight="1">
      <c r="A5" s="10" t="s">
        <v>7</v>
      </c>
      <c r="B5" s="10" t="s">
        <v>8</v>
      </c>
      <c r="C5" s="10" t="s">
        <v>9</v>
      </c>
      <c r="D5" s="10" t="s">
        <v>10</v>
      </c>
      <c r="E5" s="10" t="s">
        <v>11</v>
      </c>
      <c r="F5" s="11" t="s">
        <v>12</v>
      </c>
      <c r="G5" s="10" t="s">
        <v>13</v>
      </c>
      <c r="H5" s="10" t="s">
        <v>14</v>
      </c>
      <c r="I5" s="10" t="s">
        <v>15</v>
      </c>
      <c r="J5" s="10" t="s">
        <v>16</v>
      </c>
    </row>
    <row r="6" ht="15.75" customHeight="1">
      <c r="A6" s="12" t="s">
        <v>17</v>
      </c>
      <c r="B6" s="12" t="s">
        <v>18</v>
      </c>
      <c r="C6" s="12" t="s">
        <v>19</v>
      </c>
      <c r="D6" s="12" t="s">
        <v>20</v>
      </c>
      <c r="E6" s="12" t="s">
        <v>21</v>
      </c>
      <c r="F6" s="13" t="s">
        <v>22</v>
      </c>
      <c r="G6" s="12" t="s">
        <v>23</v>
      </c>
      <c r="H6" s="12" t="s">
        <v>24</v>
      </c>
      <c r="I6" s="12" t="s">
        <v>25</v>
      </c>
      <c r="J6" s="14"/>
    </row>
    <row r="7" ht="15.75" customHeight="1">
      <c r="A7" s="12" t="s">
        <v>17</v>
      </c>
      <c r="B7" s="12" t="s">
        <v>18</v>
      </c>
      <c r="C7" s="12" t="s">
        <v>19</v>
      </c>
      <c r="D7" s="12" t="s">
        <v>20</v>
      </c>
      <c r="E7" s="12" t="s">
        <v>21</v>
      </c>
      <c r="F7" s="13" t="s">
        <v>26</v>
      </c>
      <c r="G7" s="12" t="s">
        <v>27</v>
      </c>
      <c r="H7" s="12" t="s">
        <v>24</v>
      </c>
      <c r="I7" s="12" t="s">
        <v>25</v>
      </c>
      <c r="J7" s="14"/>
    </row>
    <row r="8" ht="15.75" customHeight="1">
      <c r="A8" s="12" t="s">
        <v>17</v>
      </c>
      <c r="B8" s="12" t="s">
        <v>18</v>
      </c>
      <c r="C8" s="12" t="s">
        <v>19</v>
      </c>
      <c r="D8" s="12" t="s">
        <v>20</v>
      </c>
      <c r="E8" s="12" t="s">
        <v>21</v>
      </c>
      <c r="F8" s="15" t="s">
        <v>28</v>
      </c>
      <c r="G8" s="12" t="s">
        <v>29</v>
      </c>
      <c r="H8" s="12" t="s">
        <v>24</v>
      </c>
      <c r="I8" s="12" t="s">
        <v>25</v>
      </c>
      <c r="J8" s="16"/>
    </row>
    <row r="9" ht="15.75" customHeight="1">
      <c r="A9" s="12" t="s">
        <v>30</v>
      </c>
      <c r="B9" s="12" t="s">
        <v>31</v>
      </c>
      <c r="C9" s="12" t="s">
        <v>32</v>
      </c>
      <c r="D9" s="12" t="s">
        <v>33</v>
      </c>
      <c r="E9" s="12" t="s">
        <v>34</v>
      </c>
      <c r="F9" s="12" t="s">
        <v>35</v>
      </c>
      <c r="G9" s="12" t="s">
        <v>27</v>
      </c>
      <c r="H9" s="12" t="s">
        <v>36</v>
      </c>
      <c r="I9" s="12" t="s">
        <v>37</v>
      </c>
      <c r="J9" s="17" t="s">
        <v>38</v>
      </c>
    </row>
    <row r="10" ht="15.75" customHeight="1">
      <c r="A10" s="12" t="s">
        <v>39</v>
      </c>
      <c r="B10" s="12" t="s">
        <v>40</v>
      </c>
      <c r="C10" s="12" t="s">
        <v>41</v>
      </c>
      <c r="D10" s="12" t="s">
        <v>42</v>
      </c>
      <c r="E10" s="18" t="s">
        <v>43</v>
      </c>
      <c r="F10" s="12" t="s">
        <v>44</v>
      </c>
      <c r="G10" s="12" t="s">
        <v>27</v>
      </c>
      <c r="H10" s="12" t="s">
        <v>36</v>
      </c>
      <c r="I10" s="12" t="s">
        <v>45</v>
      </c>
      <c r="J10" s="19" t="s">
        <v>46</v>
      </c>
    </row>
    <row r="11" ht="15.75" customHeight="1">
      <c r="A11" s="12" t="s">
        <v>47</v>
      </c>
      <c r="B11" s="12" t="s">
        <v>48</v>
      </c>
      <c r="C11" s="12" t="s">
        <v>32</v>
      </c>
      <c r="D11" s="12" t="s">
        <v>49</v>
      </c>
      <c r="E11" s="12" t="s">
        <v>50</v>
      </c>
      <c r="F11" s="12" t="s">
        <v>51</v>
      </c>
      <c r="G11" s="12" t="s">
        <v>27</v>
      </c>
      <c r="H11" s="12" t="s">
        <v>36</v>
      </c>
      <c r="I11" s="20" t="s">
        <v>52</v>
      </c>
      <c r="J11" s="14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ht="15.75" customHeight="1">
      <c r="A12" s="12" t="s">
        <v>53</v>
      </c>
      <c r="B12" s="12" t="s">
        <v>54</v>
      </c>
      <c r="C12" s="12" t="s">
        <v>55</v>
      </c>
      <c r="D12" s="12" t="s">
        <v>56</v>
      </c>
      <c r="E12" s="12" t="s">
        <v>57</v>
      </c>
      <c r="F12" s="12" t="s">
        <v>58</v>
      </c>
      <c r="G12" s="12" t="s">
        <v>27</v>
      </c>
      <c r="H12" s="12" t="s">
        <v>36</v>
      </c>
      <c r="I12" s="20" t="s">
        <v>59</v>
      </c>
      <c r="J12" s="14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ht="15.75" customHeight="1">
      <c r="A13" s="12" t="s">
        <v>60</v>
      </c>
      <c r="B13" s="12" t="s">
        <v>61</v>
      </c>
      <c r="C13" s="12" t="s">
        <v>62</v>
      </c>
      <c r="D13" s="12" t="s">
        <v>63</v>
      </c>
      <c r="E13" s="12" t="s">
        <v>64</v>
      </c>
      <c r="F13" s="21" t="s">
        <v>65</v>
      </c>
      <c r="G13" s="12" t="s">
        <v>27</v>
      </c>
      <c r="H13" s="12" t="s">
        <v>66</v>
      </c>
      <c r="I13" s="12" t="s">
        <v>25</v>
      </c>
      <c r="J13" s="22" t="s">
        <v>67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ht="15.75" customHeight="1">
      <c r="A14" s="12" t="s">
        <v>60</v>
      </c>
      <c r="B14" s="12" t="s">
        <v>61</v>
      </c>
      <c r="C14" s="12" t="s">
        <v>62</v>
      </c>
      <c r="D14" s="23" t="s">
        <v>68</v>
      </c>
      <c r="E14" s="12" t="s">
        <v>64</v>
      </c>
      <c r="F14" s="24" t="s">
        <v>69</v>
      </c>
      <c r="G14" s="23" t="s">
        <v>70</v>
      </c>
      <c r="H14" s="12" t="s">
        <v>71</v>
      </c>
      <c r="I14" s="12" t="s">
        <v>25</v>
      </c>
      <c r="J14" s="22" t="s">
        <v>67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ht="15.75" customHeight="1">
      <c r="A15" s="12" t="s">
        <v>60</v>
      </c>
      <c r="B15" s="12" t="s">
        <v>61</v>
      </c>
      <c r="C15" s="12" t="s">
        <v>62</v>
      </c>
      <c r="D15" s="12" t="s">
        <v>72</v>
      </c>
      <c r="E15" s="12" t="s">
        <v>64</v>
      </c>
      <c r="F15" s="21" t="s">
        <v>73</v>
      </c>
      <c r="G15" s="12" t="s">
        <v>74</v>
      </c>
      <c r="H15" s="12" t="s">
        <v>71</v>
      </c>
      <c r="I15" s="12" t="s">
        <v>25</v>
      </c>
      <c r="J15" s="22" t="s">
        <v>67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ht="15.75" customHeight="1">
      <c r="A16" s="12" t="s">
        <v>75</v>
      </c>
      <c r="B16" s="12" t="s">
        <v>76</v>
      </c>
      <c r="C16" s="12" t="s">
        <v>77</v>
      </c>
      <c r="D16" s="12" t="s">
        <v>78</v>
      </c>
      <c r="E16" s="18" t="s">
        <v>79</v>
      </c>
      <c r="F16" s="12" t="s">
        <v>80</v>
      </c>
      <c r="G16" s="12" t="s">
        <v>23</v>
      </c>
      <c r="H16" s="12" t="s">
        <v>36</v>
      </c>
      <c r="I16" s="25" t="s">
        <v>81</v>
      </c>
      <c r="J16" s="14"/>
    </row>
    <row r="17" ht="15.75" customHeight="1">
      <c r="A17" s="12" t="s">
        <v>82</v>
      </c>
      <c r="B17" s="12" t="s">
        <v>83</v>
      </c>
      <c r="C17" s="12" t="s">
        <v>84</v>
      </c>
      <c r="D17" s="12" t="s">
        <v>85</v>
      </c>
      <c r="E17" s="18" t="s">
        <v>86</v>
      </c>
      <c r="F17" s="21" t="s">
        <v>87</v>
      </c>
      <c r="G17" s="12" t="s">
        <v>23</v>
      </c>
      <c r="H17" s="12" t="s">
        <v>36</v>
      </c>
      <c r="I17" s="25" t="s">
        <v>37</v>
      </c>
      <c r="J17" s="19" t="s">
        <v>88</v>
      </c>
    </row>
    <row r="18" ht="15.75" customHeight="1">
      <c r="A18" s="12" t="s">
        <v>82</v>
      </c>
      <c r="B18" s="12" t="s">
        <v>83</v>
      </c>
      <c r="C18" s="12" t="s">
        <v>84</v>
      </c>
      <c r="D18" s="12" t="s">
        <v>85</v>
      </c>
      <c r="E18" s="18" t="s">
        <v>86</v>
      </c>
      <c r="F18" s="21" t="s">
        <v>87</v>
      </c>
      <c r="G18" s="12" t="s">
        <v>27</v>
      </c>
      <c r="H18" s="12" t="s">
        <v>36</v>
      </c>
      <c r="I18" s="25" t="s">
        <v>37</v>
      </c>
      <c r="J18" s="19" t="s">
        <v>88</v>
      </c>
    </row>
    <row r="19" ht="15.75" customHeight="1">
      <c r="A19" s="23" t="s">
        <v>89</v>
      </c>
      <c r="B19" s="12" t="s">
        <v>90</v>
      </c>
      <c r="C19" s="12" t="s">
        <v>55</v>
      </c>
      <c r="D19" s="12" t="s">
        <v>91</v>
      </c>
      <c r="E19" s="18" t="s">
        <v>92</v>
      </c>
      <c r="F19" s="21" t="s">
        <v>93</v>
      </c>
      <c r="G19" s="12" t="s">
        <v>29</v>
      </c>
      <c r="H19" s="12" t="s">
        <v>24</v>
      </c>
      <c r="I19" s="12" t="s">
        <v>94</v>
      </c>
      <c r="J19" s="14"/>
    </row>
    <row r="20" ht="15.75" customHeight="1">
      <c r="A20" s="12" t="s">
        <v>95</v>
      </c>
      <c r="B20" s="12" t="s">
        <v>96</v>
      </c>
      <c r="C20" s="12" t="s">
        <v>97</v>
      </c>
      <c r="D20" s="23" t="s">
        <v>98</v>
      </c>
      <c r="E20" s="12" t="s">
        <v>99</v>
      </c>
      <c r="F20" s="12" t="s">
        <v>100</v>
      </c>
      <c r="G20" s="12" t="s">
        <v>27</v>
      </c>
      <c r="H20" s="12" t="s">
        <v>101</v>
      </c>
      <c r="I20" s="20" t="s">
        <v>102</v>
      </c>
      <c r="J20" s="14"/>
    </row>
    <row r="21" ht="15.75" customHeight="1">
      <c r="A21" s="12" t="s">
        <v>95</v>
      </c>
      <c r="B21" s="12" t="s">
        <v>96</v>
      </c>
      <c r="C21" s="12" t="s">
        <v>97</v>
      </c>
      <c r="D21" s="23" t="s">
        <v>98</v>
      </c>
      <c r="E21" s="12" t="s">
        <v>99</v>
      </c>
      <c r="F21" s="12" t="s">
        <v>100</v>
      </c>
      <c r="G21" s="12" t="s">
        <v>23</v>
      </c>
      <c r="H21" s="12" t="s">
        <v>101</v>
      </c>
      <c r="I21" s="20" t="s">
        <v>102</v>
      </c>
      <c r="J21" s="14"/>
    </row>
    <row r="22" ht="15.75" customHeight="1">
      <c r="A22" s="12" t="s">
        <v>95</v>
      </c>
      <c r="B22" s="12" t="s">
        <v>96</v>
      </c>
      <c r="C22" s="12" t="s">
        <v>97</v>
      </c>
      <c r="D22" s="23" t="s">
        <v>98</v>
      </c>
      <c r="E22" s="12" t="s">
        <v>99</v>
      </c>
      <c r="F22" s="12" t="s">
        <v>100</v>
      </c>
      <c r="G22" s="12" t="s">
        <v>29</v>
      </c>
      <c r="H22" s="12" t="s">
        <v>101</v>
      </c>
      <c r="I22" s="20" t="s">
        <v>102</v>
      </c>
      <c r="J22" s="14"/>
    </row>
    <row r="23" ht="15.75" customHeight="1">
      <c r="A23" s="12" t="s">
        <v>103</v>
      </c>
      <c r="B23" s="12" t="s">
        <v>104</v>
      </c>
      <c r="C23" s="12" t="s">
        <v>55</v>
      </c>
      <c r="D23" s="12" t="s">
        <v>105</v>
      </c>
      <c r="E23" s="12" t="s">
        <v>106</v>
      </c>
      <c r="F23" s="12" t="s">
        <v>107</v>
      </c>
      <c r="G23" s="12" t="s">
        <v>29</v>
      </c>
      <c r="H23" s="12" t="s">
        <v>36</v>
      </c>
      <c r="I23" s="25" t="s">
        <v>108</v>
      </c>
      <c r="J23" s="14"/>
    </row>
    <row r="24" ht="15.75" customHeight="1">
      <c r="A24" s="12" t="s">
        <v>109</v>
      </c>
      <c r="B24" s="12" t="s">
        <v>110</v>
      </c>
      <c r="C24" s="12" t="s">
        <v>111</v>
      </c>
      <c r="D24" s="12" t="s">
        <v>112</v>
      </c>
      <c r="E24" s="12" t="s">
        <v>113</v>
      </c>
      <c r="F24" s="12" t="s">
        <v>114</v>
      </c>
      <c r="G24" s="12" t="s">
        <v>29</v>
      </c>
      <c r="H24" s="12" t="s">
        <v>71</v>
      </c>
      <c r="I24" s="12" t="s">
        <v>37</v>
      </c>
    </row>
    <row r="25" ht="15.75" customHeight="1">
      <c r="A25" s="12" t="s">
        <v>115</v>
      </c>
      <c r="B25" s="12" t="s">
        <v>116</v>
      </c>
      <c r="C25" s="12" t="s">
        <v>117</v>
      </c>
      <c r="D25" s="12" t="s">
        <v>118</v>
      </c>
      <c r="E25" s="12" t="s">
        <v>119</v>
      </c>
      <c r="F25" s="12" t="s">
        <v>120</v>
      </c>
      <c r="G25" s="12" t="s">
        <v>23</v>
      </c>
      <c r="H25" s="12" t="s">
        <v>36</v>
      </c>
      <c r="I25" s="25" t="s">
        <v>108</v>
      </c>
      <c r="J25" s="16"/>
    </row>
    <row r="26" ht="15.75" customHeight="1">
      <c r="A26" s="12" t="s">
        <v>121</v>
      </c>
      <c r="B26" s="12" t="s">
        <v>122</v>
      </c>
      <c r="C26" s="12" t="s">
        <v>123</v>
      </c>
      <c r="D26" s="12" t="s">
        <v>124</v>
      </c>
      <c r="E26" s="18" t="s">
        <v>125</v>
      </c>
      <c r="F26" s="26" t="s">
        <v>126</v>
      </c>
      <c r="G26" s="12" t="s">
        <v>27</v>
      </c>
      <c r="H26" s="12" t="s">
        <v>36</v>
      </c>
      <c r="I26" s="12" t="s">
        <v>108</v>
      </c>
      <c r="J26" s="19" t="s">
        <v>127</v>
      </c>
    </row>
    <row r="27" ht="15.75" customHeight="1">
      <c r="A27" s="12" t="s">
        <v>128</v>
      </c>
      <c r="B27" s="12" t="s">
        <v>129</v>
      </c>
      <c r="C27" s="12" t="s">
        <v>41</v>
      </c>
      <c r="D27" s="12" t="s">
        <v>130</v>
      </c>
      <c r="E27" s="12" t="s">
        <v>131</v>
      </c>
      <c r="F27" s="12" t="s">
        <v>132</v>
      </c>
      <c r="G27" s="12" t="s">
        <v>27</v>
      </c>
      <c r="H27" s="12" t="s">
        <v>36</v>
      </c>
      <c r="I27" s="12" t="s">
        <v>133</v>
      </c>
      <c r="J27" s="16" t="s">
        <v>134</v>
      </c>
    </row>
    <row r="28">
      <c r="A28" s="12" t="s">
        <v>135</v>
      </c>
      <c r="B28" s="12" t="s">
        <v>136</v>
      </c>
      <c r="C28" s="12" t="s">
        <v>137</v>
      </c>
      <c r="D28" s="27" t="s">
        <v>138</v>
      </c>
      <c r="E28" s="28" t="s">
        <v>139</v>
      </c>
      <c r="F28" s="21" t="s">
        <v>140</v>
      </c>
      <c r="G28" s="12" t="s">
        <v>27</v>
      </c>
      <c r="H28" s="12" t="s">
        <v>36</v>
      </c>
      <c r="I28" s="12" t="s">
        <v>108</v>
      </c>
      <c r="J28" s="17" t="s">
        <v>141</v>
      </c>
    </row>
    <row r="29">
      <c r="A29" s="12" t="s">
        <v>142</v>
      </c>
      <c r="B29" s="12" t="s">
        <v>143</v>
      </c>
      <c r="C29" s="12" t="s">
        <v>41</v>
      </c>
      <c r="D29" s="23" t="s">
        <v>144</v>
      </c>
      <c r="E29" s="29" t="s">
        <v>145</v>
      </c>
      <c r="F29" s="30" t="s">
        <v>146</v>
      </c>
      <c r="G29" s="12" t="s">
        <v>23</v>
      </c>
      <c r="H29" s="23" t="s">
        <v>36</v>
      </c>
      <c r="I29" s="31" t="s">
        <v>147</v>
      </c>
      <c r="J29" s="32" t="s">
        <v>148</v>
      </c>
    </row>
    <row r="30">
      <c r="A30" s="12" t="s">
        <v>142</v>
      </c>
      <c r="B30" s="12" t="s">
        <v>143</v>
      </c>
      <c r="C30" s="12" t="s">
        <v>41</v>
      </c>
      <c r="D30" s="23" t="s">
        <v>144</v>
      </c>
      <c r="E30" s="29" t="s">
        <v>145</v>
      </c>
      <c r="F30" s="33" t="s">
        <v>146</v>
      </c>
      <c r="G30" s="12" t="s">
        <v>29</v>
      </c>
      <c r="H30" s="23" t="s">
        <v>71</v>
      </c>
      <c r="I30" s="31" t="s">
        <v>147</v>
      </c>
      <c r="J30" s="32" t="s">
        <v>148</v>
      </c>
    </row>
    <row r="31" ht="15.75" customHeight="1">
      <c r="A31" s="12" t="s">
        <v>149</v>
      </c>
      <c r="B31" s="12" t="s">
        <v>150</v>
      </c>
      <c r="C31" s="12" t="s">
        <v>151</v>
      </c>
      <c r="D31" s="12" t="s">
        <v>152</v>
      </c>
      <c r="E31" s="12" t="s">
        <v>153</v>
      </c>
      <c r="F31" s="21" t="s">
        <v>154</v>
      </c>
      <c r="G31" s="12" t="s">
        <v>27</v>
      </c>
      <c r="H31" s="12" t="s">
        <v>155</v>
      </c>
      <c r="I31" s="25" t="s">
        <v>37</v>
      </c>
      <c r="J31" s="17" t="s">
        <v>156</v>
      </c>
    </row>
    <row r="32" ht="15.75" customHeight="1">
      <c r="A32" s="12" t="s">
        <v>157</v>
      </c>
      <c r="B32" s="12" t="s">
        <v>158</v>
      </c>
      <c r="C32" s="12" t="s">
        <v>117</v>
      </c>
      <c r="D32" s="23" t="s">
        <v>159</v>
      </c>
      <c r="E32" s="12" t="s">
        <v>160</v>
      </c>
      <c r="F32" s="34" t="s">
        <v>161</v>
      </c>
      <c r="G32" s="12" t="s">
        <v>29</v>
      </c>
      <c r="H32" s="12" t="s">
        <v>36</v>
      </c>
      <c r="I32" s="12" t="s">
        <v>37</v>
      </c>
      <c r="J32" s="14"/>
    </row>
    <row r="33" ht="15.75" customHeight="1">
      <c r="A33" s="12" t="s">
        <v>157</v>
      </c>
      <c r="B33" s="12" t="s">
        <v>158</v>
      </c>
      <c r="C33" s="12" t="s">
        <v>117</v>
      </c>
      <c r="D33" s="23" t="s">
        <v>159</v>
      </c>
      <c r="E33" s="12" t="s">
        <v>162</v>
      </c>
      <c r="F33" s="34" t="s">
        <v>161</v>
      </c>
      <c r="G33" s="12" t="s">
        <v>27</v>
      </c>
      <c r="H33" s="12" t="s">
        <v>36</v>
      </c>
      <c r="I33" s="12" t="s">
        <v>37</v>
      </c>
      <c r="J33" s="16"/>
    </row>
    <row r="34" ht="15.75" customHeight="1">
      <c r="A34" s="12" t="s">
        <v>163</v>
      </c>
      <c r="B34" s="12" t="s">
        <v>164</v>
      </c>
      <c r="C34" s="12" t="s">
        <v>165</v>
      </c>
      <c r="D34" s="12" t="s">
        <v>166</v>
      </c>
      <c r="E34" s="18" t="s">
        <v>167</v>
      </c>
      <c r="F34" s="21" t="s">
        <v>168</v>
      </c>
      <c r="G34" s="12" t="s">
        <v>23</v>
      </c>
      <c r="H34" s="12" t="s">
        <v>71</v>
      </c>
      <c r="I34" s="12" t="s">
        <v>169</v>
      </c>
      <c r="J34" s="19" t="s">
        <v>170</v>
      </c>
    </row>
    <row r="35" ht="15.75" customHeight="1">
      <c r="A35" s="12" t="s">
        <v>163</v>
      </c>
      <c r="B35" s="12" t="s">
        <v>164</v>
      </c>
      <c r="C35" s="12" t="s">
        <v>165</v>
      </c>
      <c r="D35" s="12" t="s">
        <v>171</v>
      </c>
      <c r="E35" s="18" t="s">
        <v>167</v>
      </c>
      <c r="F35" s="21" t="s">
        <v>168</v>
      </c>
      <c r="G35" s="12" t="s">
        <v>27</v>
      </c>
      <c r="H35" s="12" t="s">
        <v>71</v>
      </c>
      <c r="I35" s="12" t="s">
        <v>108</v>
      </c>
      <c r="J35" s="19" t="s">
        <v>170</v>
      </c>
    </row>
    <row r="36" ht="15.75" customHeight="1">
      <c r="A36" s="12" t="s">
        <v>172</v>
      </c>
      <c r="B36" s="12" t="s">
        <v>173</v>
      </c>
      <c r="C36" s="12" t="s">
        <v>32</v>
      </c>
      <c r="D36" s="12" t="s">
        <v>174</v>
      </c>
      <c r="E36" s="18" t="s">
        <v>175</v>
      </c>
      <c r="F36" s="12" t="s">
        <v>176</v>
      </c>
      <c r="G36" s="23" t="s">
        <v>27</v>
      </c>
      <c r="H36" s="12" t="s">
        <v>36</v>
      </c>
      <c r="I36" s="12" t="s">
        <v>108</v>
      </c>
      <c r="J36" s="16"/>
    </row>
    <row r="37" ht="15.75" customHeight="1">
      <c r="A37" s="12" t="s">
        <v>172</v>
      </c>
      <c r="B37" s="12" t="s">
        <v>173</v>
      </c>
      <c r="C37" s="12" t="s">
        <v>32</v>
      </c>
      <c r="D37" s="12" t="s">
        <v>174</v>
      </c>
      <c r="E37" s="18" t="s">
        <v>175</v>
      </c>
      <c r="F37" s="12" t="s">
        <v>176</v>
      </c>
      <c r="G37" s="12" t="s">
        <v>29</v>
      </c>
      <c r="H37" s="12" t="s">
        <v>36</v>
      </c>
      <c r="I37" s="12" t="s">
        <v>108</v>
      </c>
      <c r="J37" s="16"/>
    </row>
    <row r="38" ht="15.75" customHeight="1">
      <c r="A38" s="12" t="s">
        <v>177</v>
      </c>
      <c r="B38" s="12" t="s">
        <v>178</v>
      </c>
      <c r="C38" s="12" t="s">
        <v>137</v>
      </c>
      <c r="D38" s="12" t="s">
        <v>179</v>
      </c>
      <c r="E38" s="18" t="s">
        <v>180</v>
      </c>
      <c r="F38" s="35" t="s">
        <v>181</v>
      </c>
      <c r="G38" s="12" t="s">
        <v>27</v>
      </c>
      <c r="H38" s="12" t="s">
        <v>71</v>
      </c>
      <c r="I38" s="12" t="s">
        <v>108</v>
      </c>
      <c r="J38" s="16"/>
    </row>
    <row r="39" ht="15.75" customHeight="1">
      <c r="A39" s="12" t="s">
        <v>182</v>
      </c>
      <c r="B39" s="12" t="s">
        <v>183</v>
      </c>
      <c r="C39" s="12" t="s">
        <v>184</v>
      </c>
      <c r="D39" s="23" t="s">
        <v>185</v>
      </c>
      <c r="E39" s="29" t="s">
        <v>186</v>
      </c>
      <c r="F39" s="34" t="s">
        <v>187</v>
      </c>
      <c r="G39" s="12" t="s">
        <v>27</v>
      </c>
      <c r="H39" s="12" t="s">
        <v>36</v>
      </c>
      <c r="I39" s="23" t="s">
        <v>188</v>
      </c>
      <c r="J39" s="14"/>
    </row>
    <row r="40">
      <c r="A40" s="12" t="s">
        <v>189</v>
      </c>
      <c r="B40" s="12" t="s">
        <v>190</v>
      </c>
      <c r="C40" s="12" t="s">
        <v>117</v>
      </c>
      <c r="D40" s="12" t="s">
        <v>191</v>
      </c>
      <c r="E40" s="18" t="s">
        <v>192</v>
      </c>
      <c r="F40" s="12" t="s">
        <v>193</v>
      </c>
      <c r="G40" s="12" t="s">
        <v>27</v>
      </c>
      <c r="H40" s="12" t="s">
        <v>71</v>
      </c>
      <c r="I40" s="25" t="s">
        <v>194</v>
      </c>
      <c r="J40" s="36"/>
      <c r="K40" s="37"/>
      <c r="L40" s="37"/>
      <c r="M40" s="37"/>
    </row>
    <row r="41" ht="15.75" customHeight="1">
      <c r="A41" s="12" t="s">
        <v>195</v>
      </c>
      <c r="B41" s="12" t="s">
        <v>196</v>
      </c>
      <c r="C41" s="12" t="s">
        <v>197</v>
      </c>
      <c r="D41" s="23" t="s">
        <v>198</v>
      </c>
      <c r="E41" s="18" t="s">
        <v>199</v>
      </c>
      <c r="F41" s="21" t="s">
        <v>200</v>
      </c>
      <c r="G41" s="12" t="s">
        <v>23</v>
      </c>
      <c r="H41" s="12" t="s">
        <v>71</v>
      </c>
      <c r="I41" s="20" t="s">
        <v>25</v>
      </c>
      <c r="J41" s="14"/>
    </row>
    <row r="42">
      <c r="A42" s="12" t="s">
        <v>201</v>
      </c>
      <c r="B42" s="12" t="s">
        <v>202</v>
      </c>
      <c r="C42" s="12" t="s">
        <v>97</v>
      </c>
      <c r="D42" s="12" t="s">
        <v>203</v>
      </c>
      <c r="E42" s="18" t="s">
        <v>204</v>
      </c>
      <c r="F42" s="12" t="s">
        <v>205</v>
      </c>
      <c r="G42" s="12" t="s">
        <v>27</v>
      </c>
      <c r="H42" s="12" t="s">
        <v>36</v>
      </c>
      <c r="I42" s="25" t="s">
        <v>206</v>
      </c>
      <c r="J42" s="14"/>
    </row>
    <row r="43">
      <c r="A43" s="12" t="s">
        <v>207</v>
      </c>
      <c r="B43" s="12" t="s">
        <v>208</v>
      </c>
      <c r="C43" s="12" t="s">
        <v>209</v>
      </c>
      <c r="D43" s="12" t="s">
        <v>210</v>
      </c>
      <c r="E43" s="12"/>
      <c r="F43" s="12"/>
      <c r="G43" s="12" t="s">
        <v>27</v>
      </c>
      <c r="H43" s="12" t="s">
        <v>71</v>
      </c>
      <c r="I43" s="25" t="s">
        <v>211</v>
      </c>
      <c r="J43" s="14"/>
    </row>
    <row r="44" ht="15.75" customHeight="1">
      <c r="A44" s="12" t="s">
        <v>212</v>
      </c>
      <c r="B44" s="12" t="s">
        <v>213</v>
      </c>
      <c r="C44" s="12" t="s">
        <v>32</v>
      </c>
      <c r="D44" s="12" t="s">
        <v>214</v>
      </c>
      <c r="E44" s="18" t="s">
        <v>215</v>
      </c>
      <c r="F44" s="21" t="s">
        <v>216</v>
      </c>
      <c r="G44" s="12" t="s">
        <v>29</v>
      </c>
      <c r="H44" s="12" t="s">
        <v>217</v>
      </c>
      <c r="I44" s="12" t="s">
        <v>218</v>
      </c>
      <c r="J44" s="19" t="s">
        <v>219</v>
      </c>
    </row>
    <row r="45" ht="15.75" customHeight="1">
      <c r="A45" s="12" t="s">
        <v>212</v>
      </c>
      <c r="B45" s="12" t="s">
        <v>213</v>
      </c>
      <c r="C45" s="12" t="s">
        <v>32</v>
      </c>
      <c r="D45" s="12" t="s">
        <v>214</v>
      </c>
      <c r="E45" s="18" t="s">
        <v>215</v>
      </c>
      <c r="F45" s="21" t="s">
        <v>216</v>
      </c>
      <c r="G45" s="12" t="s">
        <v>27</v>
      </c>
      <c r="H45" s="12" t="s">
        <v>217</v>
      </c>
      <c r="I45" s="12" t="s">
        <v>218</v>
      </c>
      <c r="J45" s="19" t="s">
        <v>219</v>
      </c>
    </row>
    <row r="46" ht="15.75" customHeight="1">
      <c r="A46" s="12" t="s">
        <v>220</v>
      </c>
      <c r="B46" s="12" t="s">
        <v>221</v>
      </c>
      <c r="C46" s="12" t="s">
        <v>151</v>
      </c>
      <c r="D46" s="12" t="s">
        <v>222</v>
      </c>
      <c r="E46" s="18" t="s">
        <v>223</v>
      </c>
      <c r="F46" s="12" t="s">
        <v>224</v>
      </c>
      <c r="G46" s="12" t="s">
        <v>27</v>
      </c>
      <c r="H46" s="12" t="s">
        <v>36</v>
      </c>
      <c r="I46" s="25" t="s">
        <v>194</v>
      </c>
      <c r="J46" s="14"/>
    </row>
    <row r="47" ht="15.75" customHeight="1">
      <c r="A47" s="12" t="s">
        <v>225</v>
      </c>
      <c r="B47" s="12" t="s">
        <v>226</v>
      </c>
      <c r="C47" s="12" t="s">
        <v>32</v>
      </c>
      <c r="D47" s="12" t="s">
        <v>227</v>
      </c>
      <c r="E47" s="18" t="s">
        <v>228</v>
      </c>
      <c r="F47" s="35" t="s">
        <v>229</v>
      </c>
      <c r="G47" s="12" t="s">
        <v>27</v>
      </c>
      <c r="H47" s="12" t="s">
        <v>230</v>
      </c>
      <c r="I47" s="12" t="s">
        <v>108</v>
      </c>
      <c r="J47" s="14"/>
    </row>
    <row r="48" ht="15.75" customHeight="1">
      <c r="A48" s="12" t="s">
        <v>231</v>
      </c>
      <c r="B48" s="12" t="s">
        <v>232</v>
      </c>
      <c r="C48" s="12" t="s">
        <v>55</v>
      </c>
      <c r="D48" s="12" t="s">
        <v>233</v>
      </c>
      <c r="E48" s="18" t="s">
        <v>234</v>
      </c>
      <c r="F48" s="35" t="s">
        <v>235</v>
      </c>
      <c r="G48" s="12" t="s">
        <v>27</v>
      </c>
      <c r="H48" s="12" t="s">
        <v>71</v>
      </c>
      <c r="I48" s="12" t="s">
        <v>108</v>
      </c>
      <c r="J48" s="17"/>
    </row>
    <row r="49" ht="15.75" customHeight="1">
      <c r="A49" s="12" t="s">
        <v>231</v>
      </c>
      <c r="B49" s="12" t="s">
        <v>232</v>
      </c>
      <c r="C49" s="12" t="s">
        <v>55</v>
      </c>
      <c r="D49" s="12" t="s">
        <v>233</v>
      </c>
      <c r="E49" s="18" t="s">
        <v>234</v>
      </c>
      <c r="F49" s="35" t="s">
        <v>235</v>
      </c>
      <c r="G49" s="12" t="s">
        <v>29</v>
      </c>
      <c r="H49" s="12" t="s">
        <v>71</v>
      </c>
      <c r="I49" s="12" t="s">
        <v>108</v>
      </c>
      <c r="J49" s="17"/>
    </row>
    <row r="50">
      <c r="A50" s="12" t="s">
        <v>236</v>
      </c>
      <c r="B50" s="12" t="s">
        <v>237</v>
      </c>
      <c r="C50" s="12" t="s">
        <v>238</v>
      </c>
      <c r="D50" s="12" t="s">
        <v>239</v>
      </c>
      <c r="E50" s="18" t="s">
        <v>240</v>
      </c>
      <c r="F50" s="12" t="s">
        <v>241</v>
      </c>
      <c r="G50" s="12" t="s">
        <v>27</v>
      </c>
      <c r="H50" s="12" t="s">
        <v>242</v>
      </c>
      <c r="I50" s="12" t="s">
        <v>243</v>
      </c>
      <c r="J50" s="38" t="s">
        <v>244</v>
      </c>
    </row>
    <row r="51">
      <c r="A51" s="23" t="s">
        <v>245</v>
      </c>
      <c r="B51" s="12" t="s">
        <v>246</v>
      </c>
      <c r="C51" s="12" t="s">
        <v>117</v>
      </c>
      <c r="D51" s="12" t="s">
        <v>247</v>
      </c>
      <c r="E51" s="18" t="s">
        <v>248</v>
      </c>
      <c r="F51" s="21" t="s">
        <v>249</v>
      </c>
      <c r="G51" s="27" t="s">
        <v>29</v>
      </c>
      <c r="H51" s="12" t="s">
        <v>71</v>
      </c>
      <c r="I51" s="12" t="s">
        <v>188</v>
      </c>
      <c r="J51" s="39" t="s">
        <v>250</v>
      </c>
    </row>
    <row r="52" ht="15.75" customHeight="1">
      <c r="A52" s="12" t="s">
        <v>251</v>
      </c>
      <c r="B52" s="12" t="s">
        <v>252</v>
      </c>
      <c r="C52" s="12" t="s">
        <v>253</v>
      </c>
      <c r="D52" s="12" t="s">
        <v>254</v>
      </c>
      <c r="E52" s="12" t="s">
        <v>255</v>
      </c>
      <c r="F52" s="12" t="s">
        <v>256</v>
      </c>
      <c r="G52" s="12" t="s">
        <v>23</v>
      </c>
      <c r="H52" s="23" t="s">
        <v>36</v>
      </c>
      <c r="I52" s="40" t="s">
        <v>257</v>
      </c>
      <c r="J52" s="41" t="s">
        <v>258</v>
      </c>
    </row>
    <row r="53" ht="15.75" customHeight="1">
      <c r="A53" s="12" t="s">
        <v>259</v>
      </c>
      <c r="B53" s="12" t="s">
        <v>260</v>
      </c>
      <c r="C53" s="12" t="s">
        <v>32</v>
      </c>
      <c r="D53" s="12" t="s">
        <v>261</v>
      </c>
      <c r="E53" s="18" t="s">
        <v>262</v>
      </c>
      <c r="F53" s="21" t="s">
        <v>263</v>
      </c>
      <c r="G53" s="12" t="s">
        <v>23</v>
      </c>
      <c r="H53" s="12" t="s">
        <v>71</v>
      </c>
      <c r="I53" s="12" t="s">
        <v>211</v>
      </c>
      <c r="J53" s="42" t="s">
        <v>264</v>
      </c>
    </row>
    <row r="54" ht="15.75" customHeight="1">
      <c r="A54" s="12" t="s">
        <v>265</v>
      </c>
      <c r="B54" s="12" t="s">
        <v>266</v>
      </c>
      <c r="C54" s="12" t="s">
        <v>267</v>
      </c>
      <c r="D54" s="12" t="s">
        <v>268</v>
      </c>
      <c r="E54" s="18" t="s">
        <v>269</v>
      </c>
      <c r="F54" s="12" t="s">
        <v>270</v>
      </c>
      <c r="G54" s="12" t="s">
        <v>27</v>
      </c>
      <c r="H54" s="12" t="s">
        <v>36</v>
      </c>
      <c r="I54" s="43" t="s">
        <v>271</v>
      </c>
      <c r="J54" s="19" t="s">
        <v>272</v>
      </c>
    </row>
    <row r="55" ht="15.75" customHeight="1">
      <c r="A55" s="12" t="s">
        <v>273</v>
      </c>
      <c r="B55" s="12" t="s">
        <v>274</v>
      </c>
      <c r="C55" s="12" t="s">
        <v>55</v>
      </c>
      <c r="D55" s="12" t="s">
        <v>275</v>
      </c>
      <c r="E55" s="18" t="s">
        <v>276</v>
      </c>
      <c r="F55" s="21" t="s">
        <v>277</v>
      </c>
      <c r="G55" s="12" t="s">
        <v>27</v>
      </c>
      <c r="H55" s="12" t="s">
        <v>71</v>
      </c>
      <c r="I55" s="12" t="s">
        <v>278</v>
      </c>
      <c r="J55" s="17" t="s">
        <v>279</v>
      </c>
    </row>
    <row r="56" ht="15.75" customHeight="1">
      <c r="A56" s="12" t="s">
        <v>280</v>
      </c>
      <c r="B56" s="12" t="s">
        <v>281</v>
      </c>
      <c r="C56" s="12" t="s">
        <v>97</v>
      </c>
      <c r="D56" s="12" t="s">
        <v>282</v>
      </c>
      <c r="E56" s="18" t="s">
        <v>283</v>
      </c>
      <c r="F56" s="12" t="s">
        <v>282</v>
      </c>
      <c r="G56" s="12" t="s">
        <v>27</v>
      </c>
      <c r="H56" s="12" t="s">
        <v>71</v>
      </c>
      <c r="I56" s="12" t="s">
        <v>108</v>
      </c>
      <c r="J56" s="44" t="s">
        <v>284</v>
      </c>
    </row>
    <row r="57" ht="15.75" customHeight="1">
      <c r="A57" s="12" t="s">
        <v>285</v>
      </c>
      <c r="B57" s="12" t="s">
        <v>286</v>
      </c>
      <c r="C57" s="12" t="s">
        <v>62</v>
      </c>
      <c r="D57" s="43" t="s">
        <v>287</v>
      </c>
      <c r="E57" s="18" t="s">
        <v>288</v>
      </c>
      <c r="F57" s="21" t="s">
        <v>289</v>
      </c>
      <c r="G57" s="12" t="s">
        <v>29</v>
      </c>
      <c r="H57" s="12" t="s">
        <v>230</v>
      </c>
      <c r="I57" s="43" t="s">
        <v>108</v>
      </c>
      <c r="J57" s="45" t="s">
        <v>290</v>
      </c>
    </row>
    <row r="58" ht="15.75" customHeight="1">
      <c r="A58" s="12" t="s">
        <v>285</v>
      </c>
      <c r="B58" s="12" t="s">
        <v>286</v>
      </c>
      <c r="C58" s="12" t="s">
        <v>62</v>
      </c>
      <c r="D58" s="46" t="s">
        <v>291</v>
      </c>
      <c r="E58" s="18" t="s">
        <v>292</v>
      </c>
      <c r="F58" s="21" t="s">
        <v>293</v>
      </c>
      <c r="G58" s="12" t="s">
        <v>27</v>
      </c>
      <c r="H58" s="12" t="s">
        <v>294</v>
      </c>
      <c r="I58" s="43" t="s">
        <v>295</v>
      </c>
      <c r="J58" s="19" t="s">
        <v>296</v>
      </c>
    </row>
    <row r="59" ht="15.75" customHeight="1">
      <c r="A59" s="12" t="s">
        <v>297</v>
      </c>
      <c r="B59" s="43" t="s">
        <v>298</v>
      </c>
      <c r="C59" s="12" t="s">
        <v>299</v>
      </c>
      <c r="D59" s="12" t="s">
        <v>300</v>
      </c>
      <c r="E59" s="18" t="s">
        <v>301</v>
      </c>
      <c r="F59" s="21" t="s">
        <v>302</v>
      </c>
      <c r="G59" s="12" t="s">
        <v>27</v>
      </c>
      <c r="H59" s="12" t="s">
        <v>71</v>
      </c>
      <c r="I59" s="12" t="s">
        <v>303</v>
      </c>
      <c r="J59" s="19" t="s">
        <v>304</v>
      </c>
    </row>
    <row r="60" ht="15.75" customHeight="1">
      <c r="A60" s="12" t="s">
        <v>297</v>
      </c>
      <c r="B60" s="43" t="s">
        <v>298</v>
      </c>
      <c r="C60" s="12" t="s">
        <v>299</v>
      </c>
      <c r="D60" s="12" t="s">
        <v>300</v>
      </c>
      <c r="E60" s="18" t="s">
        <v>301</v>
      </c>
      <c r="F60" s="21" t="s">
        <v>302</v>
      </c>
      <c r="G60" s="12" t="s">
        <v>29</v>
      </c>
      <c r="H60" s="12" t="s">
        <v>71</v>
      </c>
      <c r="I60" s="12" t="s">
        <v>303</v>
      </c>
      <c r="J60" s="17" t="s">
        <v>305</v>
      </c>
    </row>
    <row r="61" ht="15.75" customHeight="1">
      <c r="A61" s="12" t="s">
        <v>306</v>
      </c>
      <c r="B61" s="12" t="s">
        <v>307</v>
      </c>
      <c r="C61" s="12" t="s">
        <v>308</v>
      </c>
      <c r="D61" s="12" t="s">
        <v>309</v>
      </c>
      <c r="E61" s="18" t="s">
        <v>310</v>
      </c>
      <c r="F61" s="12" t="s">
        <v>311</v>
      </c>
      <c r="G61" s="12" t="s">
        <v>27</v>
      </c>
      <c r="H61" s="12" t="s">
        <v>71</v>
      </c>
      <c r="I61" s="47" t="s">
        <v>312</v>
      </c>
      <c r="J61" s="48"/>
    </row>
    <row r="62" ht="15.75" customHeight="1">
      <c r="A62" s="12" t="s">
        <v>313</v>
      </c>
      <c r="B62" s="12" t="s">
        <v>31</v>
      </c>
      <c r="C62" s="12" t="s">
        <v>32</v>
      </c>
      <c r="D62" s="23" t="s">
        <v>314</v>
      </c>
      <c r="E62" s="18" t="s">
        <v>315</v>
      </c>
      <c r="F62" s="24" t="s">
        <v>316</v>
      </c>
      <c r="G62" s="12" t="s">
        <v>23</v>
      </c>
      <c r="H62" s="12" t="s">
        <v>71</v>
      </c>
      <c r="I62" s="12" t="s">
        <v>25</v>
      </c>
      <c r="J62" s="49" t="s">
        <v>317</v>
      </c>
    </row>
    <row r="63" ht="15.75" customHeight="1">
      <c r="A63" s="12" t="s">
        <v>318</v>
      </c>
      <c r="B63" s="12" t="s">
        <v>319</v>
      </c>
      <c r="C63" s="12" t="s">
        <v>320</v>
      </c>
      <c r="D63" s="43" t="s">
        <v>321</v>
      </c>
      <c r="E63" s="18" t="s">
        <v>322</v>
      </c>
      <c r="F63" s="12" t="s">
        <v>323</v>
      </c>
      <c r="G63" s="12" t="s">
        <v>27</v>
      </c>
      <c r="H63" s="12" t="s">
        <v>71</v>
      </c>
      <c r="I63" s="12" t="s">
        <v>37</v>
      </c>
      <c r="J63" s="39" t="s">
        <v>324</v>
      </c>
    </row>
    <row r="64" ht="15.75" customHeight="1">
      <c r="A64" s="12" t="s">
        <v>325</v>
      </c>
      <c r="B64" s="12" t="s">
        <v>326</v>
      </c>
      <c r="C64" s="12" t="s">
        <v>117</v>
      </c>
      <c r="D64" s="12" t="s">
        <v>327</v>
      </c>
      <c r="E64" s="18" t="s">
        <v>328</v>
      </c>
      <c r="F64" s="21" t="s">
        <v>329</v>
      </c>
      <c r="G64" s="12" t="s">
        <v>27</v>
      </c>
      <c r="H64" s="12" t="s">
        <v>330</v>
      </c>
      <c r="I64" s="12" t="s">
        <v>331</v>
      </c>
      <c r="J64" s="50" t="s">
        <v>332</v>
      </c>
    </row>
    <row r="65" ht="15.75" customHeight="1">
      <c r="A65" s="12" t="s">
        <v>325</v>
      </c>
      <c r="B65" s="12" t="s">
        <v>326</v>
      </c>
      <c r="C65" s="12" t="s">
        <v>117</v>
      </c>
      <c r="D65" s="12" t="s">
        <v>327</v>
      </c>
      <c r="E65" s="18" t="s">
        <v>328</v>
      </c>
      <c r="F65" s="21" t="s">
        <v>329</v>
      </c>
      <c r="G65" s="12" t="s">
        <v>27</v>
      </c>
      <c r="H65" s="12" t="s">
        <v>66</v>
      </c>
      <c r="I65" s="12" t="s">
        <v>333</v>
      </c>
      <c r="J65" s="17" t="s">
        <v>334</v>
      </c>
    </row>
    <row r="66" ht="15.75" customHeight="1">
      <c r="A66" s="12"/>
      <c r="B66" s="12"/>
      <c r="C66" s="12"/>
      <c r="D66" s="12"/>
      <c r="E66" s="12"/>
      <c r="F66" s="43"/>
      <c r="G66" s="12"/>
      <c r="H66" s="12"/>
      <c r="I66" s="25"/>
      <c r="J66" s="14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25"/>
      <c r="J67" s="14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25"/>
      <c r="J68" s="14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25"/>
      <c r="J69" s="14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25"/>
      <c r="J70" s="14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25"/>
      <c r="J71" s="14"/>
    </row>
    <row r="72" ht="15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</row>
    <row r="73" ht="15.7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</row>
    <row r="74" ht="15.7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</row>
    <row r="75" ht="15.7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ht="15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</row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</sheetData>
  <autoFilter ref="$A$5:$J$5"/>
  <mergeCells count="1">
    <mergeCell ref="D1:H1"/>
  </mergeCells>
  <conditionalFormatting sqref="G6:G71 E66:E71">
    <cfRule type="notContainsBlanks" dxfId="4" priority="1">
      <formula>LEN(TRIM(G6))&gt;0</formula>
    </cfRule>
  </conditionalFormatting>
  <dataValidations>
    <dataValidation type="list" allowBlank="1" sqref="G6:G33 G35:G60 E66:E71 G65:G71">
      <formula1>"Informatiker/in EFZ Plattformentwicklung,Informatiker/in EFZ Applikationsentwickung,Allgemein (für alle nicht Informatikerberufe),ICT-Fachmann/-frau EFZ,Entwickler/in digitales Business EFZ,Mediamatiker/in EFZ"</formula1>
    </dataValidation>
    <dataValidation type="list" allowBlank="1" sqref="J40">
      <formula1>"Ja,Nein"</formula1>
    </dataValidation>
    <dataValidation type="list" allowBlank="1" sqref="L40:M40">
      <formula1>"0,1,2,3,4,5,6,7,8,9,10"</formula1>
    </dataValidation>
    <dataValidation type="list" allowBlank="1" sqref="H6:H33 H39 H41:H71">
      <formula1>"Info-Anlass,1/2 Tag,1 Tag,2 Tage,3 Tage,4 Tage,5 Tage"</formula1>
    </dataValidation>
  </dataValidations>
  <hyperlinks>
    <hyperlink r:id="rId1" ref="J9"/>
    <hyperlink r:id="rId2" ref="J10"/>
    <hyperlink r:id="rId3" ref="F13"/>
    <hyperlink r:id="rId4" ref="J13"/>
    <hyperlink r:id="rId5" ref="J14"/>
    <hyperlink r:id="rId6" ref="F15"/>
    <hyperlink r:id="rId7" ref="J15"/>
    <hyperlink r:id="rId8" ref="F17"/>
    <hyperlink r:id="rId9" ref="J17"/>
    <hyperlink r:id="rId10" ref="F18"/>
    <hyperlink r:id="rId11" ref="J18"/>
    <hyperlink r:id="rId12" ref="F19"/>
    <hyperlink r:id="rId13" ref="J26"/>
    <hyperlink r:id="rId14" ref="F28"/>
    <hyperlink r:id="rId15" ref="J28"/>
    <hyperlink r:id="rId16" ref="I29"/>
    <hyperlink r:id="rId17" ref="J29"/>
    <hyperlink r:id="rId18" ref="I30"/>
    <hyperlink r:id="rId19" ref="J30"/>
    <hyperlink r:id="rId20" ref="F31"/>
    <hyperlink r:id="rId21" ref="J31"/>
    <hyperlink r:id="rId22" ref="F34"/>
    <hyperlink r:id="rId23" location="schnuppern" ref="J34"/>
    <hyperlink r:id="rId24" ref="F35"/>
    <hyperlink r:id="rId25" location="schnuppern" ref="J35"/>
    <hyperlink r:id="rId26" ref="F38"/>
    <hyperlink r:id="rId27" ref="F41"/>
    <hyperlink r:id="rId28" ref="F44"/>
    <hyperlink r:id="rId29" ref="J44"/>
    <hyperlink r:id="rId30" ref="F45"/>
    <hyperlink r:id="rId31" ref="J45"/>
    <hyperlink r:id="rId32" ref="F47"/>
    <hyperlink r:id="rId33" ref="F48"/>
    <hyperlink r:id="rId34" ref="F49"/>
    <hyperlink r:id="rId35" ref="J50"/>
    <hyperlink r:id="rId36" ref="F51"/>
    <hyperlink r:id="rId37" location="js-accordion_control--04" ref="J51"/>
    <hyperlink r:id="rId38" ref="I52"/>
    <hyperlink r:id="rId39" location="h2-6" ref="J52"/>
    <hyperlink r:id="rId40" ref="F53"/>
    <hyperlink r:id="rId41" ref="J53"/>
    <hyperlink r:id="rId42" ref="J54"/>
    <hyperlink r:id="rId43" ref="F55"/>
    <hyperlink r:id="rId44" ref="J55"/>
    <hyperlink r:id="rId45" ref="J56"/>
    <hyperlink r:id="rId46" ref="F57"/>
    <hyperlink r:id="rId47" ref="J57"/>
    <hyperlink r:id="rId48" ref="D58"/>
    <hyperlink r:id="rId49" ref="F58"/>
    <hyperlink r:id="rId50" ref="J58"/>
    <hyperlink r:id="rId51" ref="F59"/>
    <hyperlink r:id="rId52" ref="J59"/>
    <hyperlink r:id="rId53" ref="F60"/>
    <hyperlink r:id="rId54" ref="J60"/>
    <hyperlink r:id="rId55" ref="I61"/>
    <hyperlink r:id="rId56" ref="J62"/>
    <hyperlink r:id="rId57" ref="J63"/>
    <hyperlink r:id="rId58" ref="F64"/>
    <hyperlink r:id="rId59" ref="J64"/>
    <hyperlink r:id="rId60" ref="F65"/>
    <hyperlink r:id="rId61" ref="J6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62"/>
  <tableParts count="1">
    <tablePart r:id="rId6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121E0DE0566D24CAAFB0845445424FA" ma:contentTypeVersion="18" ma:contentTypeDescription="Ein neues Dokument erstellen." ma:contentTypeScope="" ma:versionID="0285a336d77efe7c2b01c01e72f717a4">
  <xsd:schema xmlns:xsd="http://www.w3.org/2001/XMLSchema" xmlns:xs="http://www.w3.org/2001/XMLSchema" xmlns:p="http://schemas.microsoft.com/office/2006/metadata/properties" xmlns:ns1="http://schemas.microsoft.com/sharepoint/v3" xmlns:ns2="24e524dc-4130-40a5-97bd-5ae310063cc7" xmlns:ns3="83a587b1-b3a2-4aa2-87f3-d1053947cf72" targetNamespace="http://schemas.microsoft.com/office/2006/metadata/properties" ma:root="true" ma:fieldsID="43b21ddaf8987abb9e8e0d16492577fc" ns1:_="" ns2:_="" ns3:_="">
    <xsd:import namespace="http://schemas.microsoft.com/sharepoint/v3"/>
    <xsd:import namespace="24e524dc-4130-40a5-97bd-5ae310063cc7"/>
    <xsd:import namespace="83a587b1-b3a2-4aa2-87f3-d1053947cf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1:URL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1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e524dc-4130-40a5-97bd-5ae310063c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59b136be-7900-495e-be6e-9f931f15fc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587b1-b3a2-4aa2-87f3-d1053947cf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72edff0-3ab6-4800-b412-963d111ddc57}" ma:internalName="TaxCatchAll" ma:showField="CatchAllData" ma:web="83a587b1-b3a2-4aa2-87f3-d1053947cf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587b1-b3a2-4aa2-87f3-d1053947cf72" xsi:nil="true"/>
    <lcf76f155ced4ddcb4097134ff3c332f xmlns="24e524dc-4130-40a5-97bd-5ae310063cc7">
      <Terms xmlns="http://schemas.microsoft.com/office/infopath/2007/PartnerControls"/>
    </lcf76f155ced4ddcb4097134ff3c332f>
    <URL xmlns="http://schemas.microsoft.com/sharepoint/v3">
      <Url xsi:nil="true"/>
      <Description xsi:nil="true"/>
    </URL>
  </documentManagement>
</p:properties>
</file>

<file path=customXml/itemProps1.xml><?xml version="1.0" encoding="utf-8"?>
<ds:datastoreItem xmlns:ds="http://schemas.openxmlformats.org/officeDocument/2006/customXml" ds:itemID="{6E69761B-43EF-4BC8-903C-5F473BAA5122}"/>
</file>

<file path=customXml/itemProps2.xml><?xml version="1.0" encoding="utf-8"?>
<ds:datastoreItem xmlns:ds="http://schemas.openxmlformats.org/officeDocument/2006/customXml" ds:itemID="{33018EBE-7CC3-44A6-92D7-C93A915A5AD2}"/>
</file>

<file path=customXml/itemProps3.xml><?xml version="1.0" encoding="utf-8"?>
<ds:datastoreItem xmlns:ds="http://schemas.openxmlformats.org/officeDocument/2006/customXml" ds:itemID="{3A6CCE94-5DB5-4AD0-95CF-756DFD458691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2021-03-26T08:04:39Z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0x0101001121E0DE0566D24CAAFB0845445424FA</vt:lpwstr>
  </property>
  <property fmtid="{D5CDD505-2E9C-101B-9397-08002B2CF9AE}" pid="3" name="MediaServiceImageTags">
    <vt:lpwstr/>
  </property>
</Properties>
</file>